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490" windowHeight="7650" activeTab="3"/>
  </bookViews>
  <sheets>
    <sheet name="Codificado" sheetId="2" r:id="rId1"/>
    <sheet name="Catálogo" sheetId="6" r:id="rId2"/>
    <sheet name="Guía" sheetId="5" r:id="rId3"/>
    <sheet name="Codificado (2)" sheetId="7" r:id="rId4"/>
  </sheets>
  <definedNames>
    <definedName name="_xlnm._FilterDatabase" localSheetId="0" hidden="1">Codificado!$L$2:$L$43</definedName>
    <definedName name="_xlnm._FilterDatabase" localSheetId="3" hidden="1">'Codificado (2)'!$L$2:$L$43</definedName>
    <definedName name="_xlnm._FilterDatabase" localSheetId="2" hidden="1">Guía!$B$11:$E$30</definedName>
    <definedName name="_xlnm.Print_Area" localSheetId="0">Codificado!$B$2:$O$43</definedName>
    <definedName name="_xlnm.Print_Area" localSheetId="3">'Codificado (2)'!$B$2:$O$43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7" i="7" l="1"/>
  <c r="R38" i="7" s="1"/>
  <c r="R39" i="7" s="1"/>
  <c r="R40" i="7" s="1"/>
  <c r="R41" i="7" s="1"/>
  <c r="R34" i="7"/>
  <c r="R33" i="7"/>
  <c r="R31" i="7"/>
  <c r="R28" i="7"/>
  <c r="R29" i="7" s="1"/>
  <c r="Q28" i="7"/>
  <c r="Q29" i="7" s="1"/>
  <c r="Q30" i="7" s="1"/>
  <c r="Q31" i="7" s="1"/>
  <c r="Q32" i="7" s="1"/>
  <c r="Q33" i="7" s="1"/>
  <c r="Q34" i="7" s="1"/>
  <c r="Q35" i="7" s="1"/>
  <c r="Q36" i="7" s="1"/>
  <c r="Q37" i="7" s="1"/>
  <c r="Q38" i="7" s="1"/>
  <c r="Q39" i="7" s="1"/>
  <c r="Q40" i="7" s="1"/>
  <c r="Q41" i="7" s="1"/>
  <c r="R25" i="7"/>
  <c r="R22" i="7"/>
  <c r="R23" i="7" s="1"/>
  <c r="R18" i="7"/>
  <c r="R17" i="7"/>
  <c r="Q17" i="7"/>
  <c r="Q18" i="7" s="1"/>
  <c r="Q19" i="7" s="1"/>
  <c r="Q20" i="7" s="1"/>
  <c r="Q21" i="7" s="1"/>
  <c r="Q22" i="7" s="1"/>
  <c r="Q23" i="7" s="1"/>
  <c r="Q24" i="7" s="1"/>
  <c r="Q25" i="7" s="1"/>
  <c r="Q26" i="7" s="1"/>
  <c r="R13" i="7"/>
  <c r="R14" i="7" s="1"/>
  <c r="R15" i="7" s="1"/>
  <c r="R11" i="7"/>
  <c r="Q11" i="7"/>
  <c r="Q12" i="7" s="1"/>
  <c r="Q13" i="7" s="1"/>
  <c r="Q14" i="7" s="1"/>
  <c r="Q15" i="7" s="1"/>
  <c r="R10" i="7"/>
  <c r="Q10" i="7"/>
  <c r="Q5" i="7"/>
  <c r="Q6" i="7" s="1"/>
  <c r="Q7" i="7" s="1"/>
  <c r="Q8" i="7" s="1"/>
  <c r="F3" i="6" l="1"/>
  <c r="R10" i="2" l="1"/>
  <c r="R11" i="2" s="1"/>
  <c r="R13" i="2"/>
  <c r="R14" i="2" s="1"/>
  <c r="R15" i="2" s="1"/>
  <c r="R17" i="2"/>
  <c r="R18" i="2" s="1"/>
  <c r="R22" i="2"/>
  <c r="R23" i="2" s="1"/>
  <c r="R25" i="2"/>
  <c r="R28" i="2"/>
  <c r="R29" i="2" s="1"/>
  <c r="R31" i="2"/>
  <c r="R33" i="2"/>
  <c r="R34" i="2" s="1"/>
  <c r="R37" i="2"/>
  <c r="R38" i="2" s="1"/>
  <c r="R39" i="2" s="1"/>
  <c r="R40" i="2" s="1"/>
  <c r="R41" i="2" s="1"/>
  <c r="Q5" i="2"/>
  <c r="Q6" i="2" s="1"/>
  <c r="Q10" i="2"/>
  <c r="Q11" i="2" s="1"/>
  <c r="Q12" i="2" s="1"/>
  <c r="Q13" i="2" s="1"/>
  <c r="Q14" i="2" s="1"/>
  <c r="Q15" i="2" s="1"/>
  <c r="Q17" i="2" s="1"/>
  <c r="Q18" i="2" s="1"/>
  <c r="Q19" i="2" s="1"/>
  <c r="Q20" i="2" s="1"/>
  <c r="Q21" i="2" s="1"/>
  <c r="Q22" i="2" s="1"/>
  <c r="Q23" i="2" s="1"/>
  <c r="Q24" i="2" s="1"/>
  <c r="Q25" i="2" s="1"/>
  <c r="Q26" i="2" s="1"/>
  <c r="Q28" i="2" s="1"/>
  <c r="Q29" i="2" s="1"/>
  <c r="Q30" i="2" s="1"/>
  <c r="Q31" i="2" s="1"/>
  <c r="Q32" i="2" s="1"/>
  <c r="Q33" i="2" s="1"/>
  <c r="Q34" i="2" s="1"/>
  <c r="Q35" i="2" s="1"/>
  <c r="Q36" i="2" s="1"/>
  <c r="Q37" i="2" s="1"/>
  <c r="Q38" i="2" s="1"/>
  <c r="Q39" i="2" s="1"/>
  <c r="Q40" i="2" s="1"/>
  <c r="Q41" i="2" s="1"/>
  <c r="Q7" i="2" l="1"/>
  <c r="Q8" i="2" l="1"/>
</calcChain>
</file>

<file path=xl/sharedStrings.xml><?xml version="1.0" encoding="utf-8"?>
<sst xmlns="http://schemas.openxmlformats.org/spreadsheetml/2006/main" count="715" uniqueCount="216">
  <si>
    <t xml:space="preserve">                                 Cuadro General de Clasificación Archivística 
                         Fondo Documental: Municipio de León</t>
  </si>
  <si>
    <t>Clave(núm. INEGI)</t>
  </si>
  <si>
    <t xml:space="preserve">Fondo  </t>
  </si>
  <si>
    <t>Sub Fondo</t>
  </si>
  <si>
    <t>Sección  (divisiones del fondo)</t>
  </si>
  <si>
    <t>Sub Sección</t>
  </si>
  <si>
    <t>Modificación de presupuestos</t>
  </si>
  <si>
    <t>Captura y reportes de PBR</t>
  </si>
  <si>
    <t>Manuales</t>
  </si>
  <si>
    <t>Organización</t>
  </si>
  <si>
    <t>Recursos Humanos</t>
  </si>
  <si>
    <t>Seguros</t>
  </si>
  <si>
    <t>Planeación</t>
  </si>
  <si>
    <t>Gestión de calidad</t>
  </si>
  <si>
    <t>ML</t>
  </si>
  <si>
    <t xml:space="preserve">Municpio de León </t>
  </si>
  <si>
    <t>Auditorías</t>
  </si>
  <si>
    <t>Información pública</t>
  </si>
  <si>
    <t>Información pública de oficio</t>
  </si>
  <si>
    <t>Defensoría de Oficio</t>
  </si>
  <si>
    <t>Coordinación Administrativa</t>
  </si>
  <si>
    <t xml:space="preserve">Inventarios de almacén </t>
  </si>
  <si>
    <t>Altas y movimientos de personal</t>
  </si>
  <si>
    <t>Seguros de vida</t>
  </si>
  <si>
    <t>Evaluación</t>
  </si>
  <si>
    <t>ASEG</t>
  </si>
  <si>
    <t>Resguardos-gembas</t>
  </si>
  <si>
    <t>Control de unidades</t>
  </si>
  <si>
    <t>Inventarios</t>
  </si>
  <si>
    <t>Mantenimiento</t>
  </si>
  <si>
    <t xml:space="preserve">Mantenimiento de equipos </t>
  </si>
  <si>
    <t>Mantenimiento inmuebles</t>
  </si>
  <si>
    <t>Defensor de Oficio</t>
  </si>
  <si>
    <t>Juicios de nulidad</t>
  </si>
  <si>
    <t>Fichas de control</t>
  </si>
  <si>
    <t>Agenda para proyectos de demanda</t>
  </si>
  <si>
    <t>Clave Fondo</t>
  </si>
  <si>
    <t>Clave Sub Fondo</t>
  </si>
  <si>
    <t>Clave Serie</t>
  </si>
  <si>
    <t>Clave Sub Serie</t>
  </si>
  <si>
    <t xml:space="preserve">Sub serie </t>
  </si>
  <si>
    <t>Adquisiciones</t>
  </si>
  <si>
    <t>Correspondencia</t>
  </si>
  <si>
    <t>Entrega - Recepción</t>
  </si>
  <si>
    <t>Presupuesto Basado en Resultados (PBR)</t>
  </si>
  <si>
    <t>Archivo</t>
  </si>
  <si>
    <t>Transferencias primarias</t>
  </si>
  <si>
    <t>01</t>
  </si>
  <si>
    <t>00</t>
  </si>
  <si>
    <t>011</t>
  </si>
  <si>
    <t>175</t>
  </si>
  <si>
    <t>017</t>
  </si>
  <si>
    <t>006</t>
  </si>
  <si>
    <t>005</t>
  </si>
  <si>
    <t>040</t>
  </si>
  <si>
    <t>045</t>
  </si>
  <si>
    <t>002</t>
  </si>
  <si>
    <t>023</t>
  </si>
  <si>
    <t>052</t>
  </si>
  <si>
    <t>055</t>
  </si>
  <si>
    <t>027</t>
  </si>
  <si>
    <t>012</t>
  </si>
  <si>
    <t>047</t>
  </si>
  <si>
    <t>031</t>
  </si>
  <si>
    <t>016</t>
  </si>
  <si>
    <t>039</t>
  </si>
  <si>
    <t>025</t>
  </si>
  <si>
    <t>02</t>
  </si>
  <si>
    <t>03</t>
  </si>
  <si>
    <t>04</t>
  </si>
  <si>
    <t>05</t>
  </si>
  <si>
    <t>06</t>
  </si>
  <si>
    <t xml:space="preserve">Serie </t>
  </si>
  <si>
    <t>Clave Sección</t>
  </si>
  <si>
    <t>Clave Sub Sección</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</si>
  <si>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</si>
  <si>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</si>
  <si>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</si>
  <si>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</si>
  <si>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</si>
  <si>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</si>
  <si>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</si>
  <si>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</si>
  <si>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</si>
  <si>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</si>
  <si>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</si>
  <si>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</si>
  <si>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</si>
  <si>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</si>
  <si>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</si>
  <si>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Sección: 01 Gestión de la Secretaría Particular</t>
  </si>
  <si>
    <t>Subsección</t>
  </si>
  <si>
    <t xml:space="preserve">Código / Serie </t>
  </si>
  <si>
    <t>Serie documental</t>
  </si>
  <si>
    <t>Descripción</t>
  </si>
  <si>
    <t>CATALOGO DE DISPOSICIÓN DOCUMENTAL (CDD)
DEPENDENCIA O ENTIDAD:</t>
  </si>
  <si>
    <t>Mobiliario y equipo</t>
  </si>
  <si>
    <t>Atención a requerimientos</t>
  </si>
  <si>
    <t>Control patrimonial</t>
  </si>
  <si>
    <t/>
  </si>
  <si>
    <t>Estructura orgánica</t>
  </si>
  <si>
    <t>Perfiles de puesto</t>
  </si>
  <si>
    <t>Tabulador</t>
  </si>
  <si>
    <t>Organigramas</t>
  </si>
  <si>
    <t>Indicadores de calidad</t>
  </si>
  <si>
    <t>Procesos y procedimientos</t>
  </si>
  <si>
    <t>Anteproyecto presupuesto de egresos</t>
  </si>
  <si>
    <t>Solicitudes de pago extraordinario</t>
  </si>
  <si>
    <t xml:space="preserve">                                          GUÍA DE ARCHIVO DOCUMENTAL, DEL MUNICIPIO DE LEÓN GUANAJUATO</t>
  </si>
  <si>
    <r>
      <t xml:space="preserve">Tipo de archivo: </t>
    </r>
    <r>
      <rPr>
        <b/>
        <sz val="14"/>
        <color theme="1"/>
        <rFont val="Calibri"/>
        <family val="2"/>
        <scheme val="minor"/>
      </rPr>
      <t>Archivo de Trámite.</t>
    </r>
  </si>
  <si>
    <t>Clima laboral</t>
  </si>
  <si>
    <t>Mantenimiento de unidades</t>
  </si>
  <si>
    <t>Plan de trabajo</t>
  </si>
  <si>
    <t>Expedientes de personal</t>
  </si>
  <si>
    <t xml:space="preserve">Control de asistencia del personal </t>
  </si>
  <si>
    <t>Vacaciones del personal</t>
  </si>
  <si>
    <t>Capacitación</t>
  </si>
  <si>
    <t>Atención a usuarios</t>
  </si>
  <si>
    <t>Asesoría jurídica</t>
  </si>
  <si>
    <t>Asuntos contenciosos</t>
  </si>
  <si>
    <t>Clave de Clasificación Archivística</t>
  </si>
  <si>
    <t>Adquisiciones de papelería y consumibles</t>
  </si>
  <si>
    <t>Presupuesto basado en resultados (PBR)</t>
  </si>
  <si>
    <t>Recursos humanos</t>
  </si>
  <si>
    <t>JUSTIFICACION DE VIGENCIA (BASE LEGAL)</t>
  </si>
  <si>
    <t>Dirección: Defensor de Oficio</t>
  </si>
  <si>
    <t>Fichas de Control</t>
  </si>
  <si>
    <t>Expedientes de juicios de nulidad</t>
  </si>
  <si>
    <t>Fichas de control y cartas compromiso</t>
  </si>
  <si>
    <t>Oficios</t>
  </si>
  <si>
    <t>Organigrama</t>
  </si>
  <si>
    <t>Procesos y Procedimiento</t>
  </si>
  <si>
    <t>Oficios de distintas dependencias</t>
  </si>
  <si>
    <t>Resultado de evaluación por parte de Desarrollo Institucional</t>
  </si>
  <si>
    <t>Oficios y documentos anexos a la petición</t>
  </si>
  <si>
    <t>Libros electrónicos y carpeta de tesorería</t>
  </si>
  <si>
    <t>Carpeta de altas y movimientos de personal incluyendo la asistencia del mismo, vacaciones y capacitaciones tomadas por el mismo</t>
  </si>
  <si>
    <t>Copia de póliza de seguro de vida</t>
  </si>
  <si>
    <t>Inventario en papel en el que se incluye el vehículo asignado.</t>
  </si>
  <si>
    <t>Unidad administrativa: Defensoría de Oficio Municipal en Materia Administrativa</t>
  </si>
  <si>
    <t>Nombre del encargado:   J. Jesús Cruz Pérez Paramo</t>
  </si>
  <si>
    <t>Teléfono: (477) 7 88 00 00 ext. 1352 y 1353</t>
  </si>
  <si>
    <t>Inventarios en papel y copias de facturas de adquisiciones</t>
  </si>
  <si>
    <t>Norma N° NACG 01 Norma de Archivo Contable Gubernamental: 14.-inversiones en activos fijos, obras públicas, así como la que sustente
recomendaciones u observaciones de áreas fiscalizadoras por solventar, y
aquella que sirva de base para el fincamiento de responsabilidades,
denuncias ante el Ministerio Público, litigios pendientes, observaciones o
controversias de cualquier índole, una vez concluidos éstos, será de 12
años.</t>
  </si>
  <si>
    <t>SISTEMA ESTATAL DE ARCHIVOS GENERALES DE GUANAJUATO.- Artículo 33. Los inventarios de baja documental autorizados por el Comité de Dictaminación del
Archivo General del sujeto obligado, deberán conservarse en el archivo de concentración por un plazo de
cinco años, contado a partir de la fecha en que se haya autorizado la baja correspondiente. Después de este
plazo serán enviados al archivo histórico.</t>
  </si>
  <si>
    <t>Evaluaciones del desempeño</t>
  </si>
  <si>
    <t>El arrticulo 47 de de los Lineamientos Generales para Administracion de los Recursos Humanos Adscritos a las Dependencias y Entidades de la Adminstracion Publica Estatal, que establece lo referente al desarrollo, capacitacion y evaluacion del personal; El articulo 99 de la Ley Federal de Transparencia y Aaceso a la Informacion publica establece 5 años para la guarda de la informacion reservada.</t>
  </si>
  <si>
    <t>De acuerdo al articulo 1  de los Lineamientos Generales de Racionalidad, Austeridad y Disciplina Presupuestal Publica: El articulo 99 de la Ley Federal de Transparencia y Aaceso a la Informacion publica establece 5 años para la guarda de la informacion reservada.</t>
  </si>
  <si>
    <t>De acuerdo conlo dispuesto en el articulo 255 de la Ley Organica Municipal para el Estado de Guanajuato y El articulo 99 de la Ley Federal de Transparencia y Aaceso a la Informacion publica establece 5 años para la guarda de la informacion reservada.</t>
  </si>
  <si>
    <t>Artículo 81. Todas las acciones que se deriven de un contrato de seguro prescribirán: En cinco años, tratándose de la cobertura de fallecimiento en los seguros de vida. En dos años, en los demás casos.</t>
  </si>
  <si>
    <t>En relación a que el articulo 74 de la Ley de Responsabilidad Administrativa establece la prescripción para imponer sanciones.</t>
  </si>
  <si>
    <t>Con fundamento en lo dispuesto en el plan de trabajo planeado por esta dependencia a la Secretaria de Ayuntamiento de este municipio, la detección solvatación de riesgos y metas propuestas en cada ejercicio anual;; El articulo 99 de la Ley Federal de Transparencia y Acceso a la Información publica establece 5 años para la guarda de la información reservada.</t>
  </si>
  <si>
    <t>El artículo 47 de  los Lineamientos Generales para Administración de los Recursos Humanos Adscritos a las Dependencias y Entidades de la Administración Publica Estatal, que establece lo referente al desarrollo, capacitación y evaluación del personal; El articulo 99 de la Ley Federal de Transparencia y Acceso a la Información publica establece 5 años para la guarda de la información reservada.</t>
  </si>
  <si>
    <t>El articulo 99 de la Ley Federal de Transparencia y Acceso a la Información publica establece 5 años para la guarda de la información reservada , en este caso por ser de uso exclusivo de la Defensoría de oficio</t>
  </si>
  <si>
    <t xml:space="preserve">El articulo 99 de la Ley Federal de Transparencia y Acceso a la Información publica establece 5 años para la guarda de la información reservada </t>
  </si>
  <si>
    <t>En relaciona que el articulo 1247 del Código Civil del estado de Guanajuato establece que derecho del ciudadano prescribe en 5 años.</t>
  </si>
  <si>
    <t>En relación a que el articulo 74 de la Ley de Responsabilidad Administrativa establece la prescripción para imponer sanciones; Articulo 67 del Código Fiscal de la Federación.</t>
  </si>
  <si>
    <t xml:space="preserve">El articulo 99 de la Ley Federal de Transparencia y Acceso a la Información publica establece 5 años para la clasificación reservada </t>
  </si>
  <si>
    <t>De acuerdo al articulo 1  de los Lineamientos Generales de Racionalidad, Austeridad y Disciplina Presupuestal Publica: El articulo 99 de la Ley Federal de Transparencia y Acceso a la Información publica establece 5 años para la guarda de la información reservada.</t>
  </si>
  <si>
    <t>El articulo 99 de la Ley Federal de Transparencia y Acceso a la Información publica establece 5 años para la guarda de la información reservada.</t>
  </si>
  <si>
    <t>Carpeta y archivo electrónico</t>
  </si>
  <si>
    <t>De acuerdo en los dispuesto por los artículos 1, 10 y 11 de los Lineamientos para la Aplicación de las Normas y Procedimientos previstos para el Reglamento de la Entrega-Recepción; En relación a que el articulo 74 de la Ley de Responsabilidad Administrativa establece la prescripción para imponer sanciones.</t>
  </si>
  <si>
    <t>El artículo 47 de  los Lineamientos Generales para Administración de los Recursos Humanos Adscritos a las Dependencias y Entidades de la Administración Publica Estatal, que establece lo referente a la contratación de personal; El articulo 99 de la Ley Federal de Transparencia y Acceso a la Información publica establece 5 años para la guarda de la información reservada.</t>
  </si>
  <si>
    <t>De acuerdo con lo dispuesto en el articulo 255 de la Ley Orgánica Municipal para el Estado de Guanajuato y El articulo 99 de la Ley Federal de Transparencia y Acceso a la Información publica establece 5 años para la guarda de la información reservada.</t>
  </si>
  <si>
    <t>Con fundamento en lo dispuesto por ellos Lineamientos del Desempeño de los Programas de la  Administracion Publica  del Municipio de Leon; Presupuesto de Egresos del estado de Guanajuato, Presupuesto de Egresos del Municipio de Leon, ambos del 2018; En relacion a que el articulo 74 de la Ley de Responsabilidad Administrativa estbalece la prescritpcin para imponer sanciones.</t>
  </si>
  <si>
    <t>LIC. J. JESÚS CRUZ PÉREZ PARAMO</t>
  </si>
  <si>
    <t>Documentos de la administracion anterior.</t>
  </si>
  <si>
    <t>Bitacoras</t>
  </si>
  <si>
    <t>TITULAR DE LA DEFENSORÍA DE OFICIO EN MATERIA ADMINISTRATIVA DEL MUNICIPIO DE LEON</t>
  </si>
  <si>
    <t>Transferencias primarias inventarios</t>
  </si>
  <si>
    <t>Documentos de plan de trabajo</t>
  </si>
  <si>
    <t>20ML.4012/01.00/005.01</t>
  </si>
  <si>
    <t>20ML.4012/01.00/006.01</t>
  </si>
  <si>
    <t>20ML.4012/01.00/011.01</t>
  </si>
  <si>
    <t>20ML.4012/01.00/017.00</t>
  </si>
  <si>
    <t>20ML.4012/01.00/175.01</t>
  </si>
  <si>
    <t>20ML.4012/01.01/002.01</t>
  </si>
  <si>
    <t>20ML.4012/01.01/002.02</t>
  </si>
  <si>
    <t>20ML.4012/01.01/002.03</t>
  </si>
  <si>
    <t>20ML.4012/01.01/012.01</t>
  </si>
  <si>
    <t>20ML.4012/01.01/012.02</t>
  </si>
  <si>
    <t>20ML.4012/01.01/012.03</t>
  </si>
  <si>
    <t>20ML.4012/01.01/012.04</t>
  </si>
  <si>
    <t>20ML.4012/01.01/016.01</t>
  </si>
  <si>
    <t>20ML.4012/01.01/016.02</t>
  </si>
  <si>
    <t>20ML.4012/01.01/016.03</t>
  </si>
  <si>
    <t>20ML.4012/01.01/017.00</t>
  </si>
  <si>
    <t>20ML.4012/01.01/023.00</t>
  </si>
  <si>
    <t>20ML.4012/01.01/025.01</t>
  </si>
  <si>
    <t>20ML.4012/01.01/025.02</t>
  </si>
  <si>
    <t>20ML.4012/01.01/025.03</t>
  </si>
  <si>
    <t>20ML.4012/01.01/027.01</t>
  </si>
  <si>
    <t>20ML.4012/01.01/027.02</t>
  </si>
  <si>
    <t>20ML.4012/01.01/031.01</t>
  </si>
  <si>
    <t>20ML.4012/01.01/039.01</t>
  </si>
  <si>
    <t>20ML.4012/01.01/039.02</t>
  </si>
  <si>
    <t>20ML.4012/01.01/039.03</t>
  </si>
  <si>
    <t>20ML.4012/01.01/040.01</t>
  </si>
  <si>
    <t>20ML.4012/01.01/040.02</t>
  </si>
  <si>
    <t>20ML.4012/01.01/045.01</t>
  </si>
  <si>
    <t>20ML.4012/01.01/045.02</t>
  </si>
  <si>
    <t>20ML.4012/01.01/045.03</t>
  </si>
  <si>
    <t>20ML.4012/01.01/047.01</t>
  </si>
  <si>
    <t>20ML.4012/01.01/052.01</t>
  </si>
  <si>
    <t>20ML.4012/01.01/052.02</t>
  </si>
  <si>
    <t>20ML.4012/01.01/052.03</t>
  </si>
  <si>
    <t>20ML.4012/01.01/052.04</t>
  </si>
  <si>
    <t>20ML.4012/01.01/052.05</t>
  </si>
  <si>
    <t>20ML.4012/01.01/052.06</t>
  </si>
  <si>
    <t>20ML.4012/01.01/055.01</t>
  </si>
  <si>
    <t>20ML.4012/01.01/175.01</t>
  </si>
  <si>
    <t>X</t>
  </si>
  <si>
    <t>Dirección: Juarez # 237 Centro</t>
  </si>
  <si>
    <t>Correo electrónico: jjesus.perez@leon.gob.mx</t>
  </si>
  <si>
    <t>Asesorías de la defensoría de oficio</t>
  </si>
  <si>
    <t>Proceso de juicio de nulidad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</si>
</sst>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numFmt numFmtId="166" formatCode="[$-80A]General"/>
  </numFmts>
  <fonts count="25" x14ac:knownFonts="1">
    <font>
      <sz val="11"/>
      <color theme="1"/>
      <name val="Calibri"/>
      <family val="2"/>
      <scheme val="minor"/>
    </font>
    <font>
      <sz val="26"/>
      <color theme="3" tint="0.39997558519241921"/>
      <name val="Calibri"/>
      <family val="2"/>
      <scheme val="minor"/>
    </font>
    <font>
      <sz val="10"/>
      <color rgb="FF000000"/>
      <name val="Arial"/>
      <family val="2"/>
    </font>
    <font>
      <sz val="14"/>
      <color theme="1"/>
      <name val="Arial"/>
      <family val="2"/>
    </font>
    <font>
      <sz val="10"/>
      <color rgb="FF000000"/>
      <name val="Arial"/>
      <family val="2"/>
    </font>
    <font>
      <sz val="12"/>
      <color theme="1"/>
      <name val="Arial"/>
      <family val="2"/>
    </font>
    <font>
      <sz val="12"/>
      <name val="Arial"/>
      <family val="2"/>
    </font>
    <font>
      <sz val="12"/>
      <color rgb="FF000000"/>
      <name val="Arial"/>
      <family val="2"/>
    </font>
    <font>
      <sz val="72"/>
      <color theme="1"/>
      <name val="Arial"/>
      <family val="2"/>
    </font>
    <font>
      <sz val="11"/>
      <color theme="0"/>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sz val="12"/>
      <color theme="1"/>
      <name val="Calibri"/>
      <family val="2"/>
      <scheme val="minor"/>
    </font>
    <font>
      <sz val="24"/>
      <color theme="1"/>
      <name val="Calibri"/>
      <family val="2"/>
      <scheme val="minor"/>
    </font>
    <font>
      <sz val="12"/>
      <name val="Calibri"/>
      <family val="2"/>
      <scheme val="minor"/>
    </font>
    <font>
      <b/>
      <sz val="12"/>
      <color theme="1"/>
      <name val="Calibri"/>
      <family val="2"/>
      <scheme val="minor"/>
    </font>
    <font>
      <sz val="12"/>
      <color rgb="FF000000"/>
      <name val="Calibri"/>
      <family val="2"/>
      <scheme val="minor"/>
    </font>
    <font>
      <sz val="11"/>
      <color rgb="FF000000"/>
      <name val="Calibri"/>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9"/>
      <color theme="0"/>
      <name val="Arial"/>
      <family val="2"/>
    </font>
  </fonts>
  <fills count="9">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4" fillId="0" borderId="0"/>
    <xf numFmtId="0" fontId="2" fillId="0" borderId="0"/>
    <xf numFmtId="166" fontId="19" fillId="0" borderId="0" applyBorder="0" applyProtection="0"/>
  </cellStyleXfs>
  <cellXfs count="172">
    <xf numFmtId="0" fontId="0" fillId="0" borderId="0" xfId="0"/>
    <xf numFmtId="0" fontId="0" fillId="0" borderId="0" xfId="0" applyAlignment="1">
      <alignment horizontal="left"/>
    </xf>
    <xf numFmtId="0" fontId="5" fillId="0" borderId="0" xfId="0" applyFont="1"/>
    <xf numFmtId="0" fontId="0" fillId="0" borderId="0" xfId="0" applyBorder="1"/>
    <xf numFmtId="49" fontId="0" fillId="0" borderId="0" xfId="0" applyNumberFormat="1"/>
    <xf numFmtId="49" fontId="0" fillId="0" borderId="0" xfId="0" applyNumberFormat="1" applyAlignment="1">
      <alignment horizontal="center"/>
    </xf>
    <xf numFmtId="0" fontId="0" fillId="0" borderId="0" xfId="0" applyNumberFormat="1" applyAlignment="1">
      <alignment horizontal="center"/>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21" fillId="0" borderId="3" xfId="0" applyFont="1" applyBorder="1" applyAlignment="1">
      <alignment vertical="center" wrapText="1"/>
    </xf>
    <xf numFmtId="0" fontId="11" fillId="2" borderId="2" xfId="0" applyFont="1" applyFill="1" applyBorder="1" applyAlignment="1">
      <alignment horizontal="center" wrapText="1"/>
    </xf>
    <xf numFmtId="0" fontId="11" fillId="2" borderId="1" xfId="0" applyFont="1" applyFill="1" applyBorder="1" applyAlignment="1">
      <alignment horizontal="center" wrapText="1"/>
    </xf>
    <xf numFmtId="0" fontId="11" fillId="2" borderId="3" xfId="0" applyFont="1" applyFill="1" applyBorder="1" applyAlignment="1">
      <alignment horizontal="left" vertical="top" wrapText="1"/>
    </xf>
    <xf numFmtId="49" fontId="14" fillId="3" borderId="1" xfId="0" applyNumberFormat="1" applyFont="1" applyFill="1" applyBorder="1" applyAlignment="1">
      <alignment horizontal="left" vertical="center" wrapText="1"/>
    </xf>
    <xf numFmtId="0" fontId="14" fillId="3" borderId="1" xfId="0" applyNumberFormat="1" applyFont="1" applyFill="1" applyBorder="1" applyAlignment="1">
      <alignment horizontal="center" vertical="center" wrapText="1"/>
    </xf>
    <xf numFmtId="0" fontId="14" fillId="3" borderId="3" xfId="0" applyFont="1" applyFill="1" applyBorder="1" applyAlignment="1">
      <alignment horizontal="left" vertical="center" wrapText="1"/>
    </xf>
    <xf numFmtId="0" fontId="18" fillId="4" borderId="1" xfId="0" applyNumberFormat="1" applyFont="1" applyFill="1" applyBorder="1" applyAlignment="1">
      <alignment horizontal="center" vertical="center" wrapText="1"/>
    </xf>
    <xf numFmtId="0" fontId="18" fillId="4" borderId="1"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8" fillId="4" borderId="1" xfId="0" applyFont="1" applyFill="1" applyBorder="1" applyAlignment="1">
      <alignment horizontal="left" vertical="center"/>
    </xf>
    <xf numFmtId="49" fontId="14" fillId="4" borderId="1" xfId="0" applyNumberFormat="1" applyFont="1" applyFill="1" applyBorder="1" applyAlignment="1">
      <alignment horizontal="center" vertical="center" wrapText="1"/>
    </xf>
    <xf numFmtId="0" fontId="16" fillId="4" borderId="1" xfId="0" applyFont="1" applyFill="1" applyBorder="1" applyAlignment="1">
      <alignment horizontal="left" vertical="center" wrapText="1"/>
    </xf>
    <xf numFmtId="0" fontId="14" fillId="4" borderId="3" xfId="0" applyFont="1" applyFill="1" applyBorder="1" applyAlignment="1">
      <alignment horizontal="left" vertical="center"/>
    </xf>
    <xf numFmtId="49" fontId="14" fillId="4" borderId="1" xfId="0" applyNumberFormat="1" applyFont="1" applyFill="1" applyBorder="1" applyAlignment="1">
      <alignment horizontal="center" vertical="center"/>
    </xf>
    <xf numFmtId="0" fontId="14" fillId="4" borderId="1" xfId="0" applyNumberFormat="1" applyFont="1" applyFill="1" applyBorder="1" applyAlignment="1">
      <alignment horizontal="center" vertical="center"/>
    </xf>
    <xf numFmtId="0" fontId="18" fillId="4" borderId="1" xfId="2"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8" fillId="4" borderId="8" xfId="0" applyFont="1" applyFill="1" applyBorder="1" applyAlignment="1">
      <alignment horizontal="center" vertical="center"/>
    </xf>
    <xf numFmtId="0" fontId="18" fillId="4" borderId="8" xfId="0" applyFont="1" applyFill="1" applyBorder="1" applyAlignment="1">
      <alignment horizontal="left" vertical="center"/>
    </xf>
    <xf numFmtId="0" fontId="18" fillId="4" borderId="8" xfId="0" applyNumberFormat="1" applyFont="1" applyFill="1" applyBorder="1" applyAlignment="1">
      <alignment horizontal="center" vertical="center"/>
    </xf>
    <xf numFmtId="0" fontId="18" fillId="4" borderId="9" xfId="0" applyFont="1" applyFill="1" applyBorder="1" applyAlignment="1">
      <alignment horizontal="left" vertical="center"/>
    </xf>
    <xf numFmtId="0" fontId="3" fillId="0" borderId="0" xfId="0" applyFont="1" applyBorder="1" applyAlignment="1">
      <alignment vertical="center" wrapText="1"/>
    </xf>
    <xf numFmtId="0" fontId="0" fillId="0" borderId="0" xfId="0" applyBorder="1" applyAlignment="1">
      <alignment vertical="center"/>
    </xf>
    <xf numFmtId="49" fontId="14"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49" fontId="14" fillId="0" borderId="1" xfId="0" applyNumberFormat="1" applyFont="1" applyFill="1" applyBorder="1" applyAlignment="1">
      <alignment horizontal="center" vertical="center"/>
    </xf>
    <xf numFmtId="0" fontId="18" fillId="0" borderId="1" xfId="2" applyFont="1" applyFill="1" applyBorder="1" applyAlignment="1">
      <alignment horizontal="left" vertical="center"/>
    </xf>
    <xf numFmtId="0" fontId="16" fillId="0" borderId="1" xfId="0" applyFont="1" applyFill="1" applyBorder="1" applyAlignment="1">
      <alignment horizontal="left" vertical="center" wrapText="1"/>
    </xf>
    <xf numFmtId="49" fontId="0" fillId="0" borderId="0" xfId="0" applyNumberFormat="1" applyBorder="1" applyAlignment="1">
      <alignment horizontal="center"/>
    </xf>
    <xf numFmtId="0" fontId="0" fillId="0" borderId="0" xfId="0" applyBorder="1" applyAlignment="1">
      <alignment horizontal="left"/>
    </xf>
    <xf numFmtId="49" fontId="14"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49" fontId="14" fillId="0" borderId="0" xfId="0" applyNumberFormat="1" applyFont="1" applyFill="1" applyBorder="1" applyAlignment="1">
      <alignment vertical="center" wrapText="1"/>
    </xf>
    <xf numFmtId="164" fontId="14" fillId="0" borderId="0" xfId="0" applyNumberFormat="1" applyFont="1" applyFill="1" applyBorder="1" applyAlignment="1">
      <alignment horizontal="center" vertical="center"/>
    </xf>
    <xf numFmtId="0" fontId="14" fillId="0" borderId="0" xfId="0" applyFont="1" applyFill="1" applyBorder="1" applyAlignment="1">
      <alignment vertical="center" wrapText="1"/>
    </xf>
    <xf numFmtId="165" fontId="18" fillId="0" borderId="0" xfId="0" applyNumberFormat="1" applyFont="1" applyFill="1" applyBorder="1" applyAlignment="1">
      <alignment horizontal="center" vertical="center" wrapText="1"/>
    </xf>
    <xf numFmtId="164" fontId="18" fillId="0" borderId="0" xfId="0" applyNumberFormat="1" applyFont="1" applyFill="1" applyBorder="1" applyAlignment="1">
      <alignment horizontal="center" vertical="center" wrapText="1"/>
    </xf>
    <xf numFmtId="0" fontId="18" fillId="0" borderId="0" xfId="0" applyFont="1" applyFill="1" applyBorder="1" applyAlignment="1">
      <alignment vertical="center" wrapText="1"/>
    </xf>
    <xf numFmtId="165" fontId="14" fillId="0" borderId="0" xfId="0" applyNumberFormat="1" applyFont="1" applyFill="1" applyBorder="1" applyAlignment="1">
      <alignment horizontal="center" vertical="center" wrapText="1"/>
    </xf>
    <xf numFmtId="164" fontId="14"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0" fontId="5"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3" applyFont="1" applyFill="1" applyBorder="1" applyAlignment="1">
      <alignment horizontal="left" vertical="center"/>
    </xf>
    <xf numFmtId="0" fontId="7" fillId="0" borderId="0" xfId="0" applyFont="1" applyFill="1" applyBorder="1" applyAlignment="1">
      <alignment horizontal="left" vertical="center" wrapText="1"/>
    </xf>
    <xf numFmtId="49" fontId="17" fillId="0" borderId="0" xfId="0" applyNumberFormat="1" applyFont="1" applyFill="1" applyBorder="1" applyAlignment="1">
      <alignment vertical="center" wrapText="1"/>
    </xf>
    <xf numFmtId="165" fontId="18" fillId="0" borderId="0" xfId="3" applyNumberFormat="1" applyFont="1" applyFill="1" applyBorder="1" applyAlignment="1">
      <alignment horizontal="center" vertical="center"/>
    </xf>
    <xf numFmtId="0" fontId="18" fillId="0" borderId="0" xfId="3" applyFont="1" applyFill="1" applyBorder="1" applyAlignment="1">
      <alignment horizontal="left" vertical="center"/>
    </xf>
    <xf numFmtId="165" fontId="14" fillId="0" borderId="0" xfId="0" applyNumberFormat="1" applyFont="1" applyFill="1" applyBorder="1" applyAlignment="1">
      <alignment horizontal="center" vertical="center"/>
    </xf>
    <xf numFmtId="165" fontId="16"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14" fillId="7" borderId="1" xfId="0" applyNumberFormat="1" applyFont="1" applyFill="1" applyBorder="1" applyAlignment="1">
      <alignment horizontal="center" vertical="center" wrapText="1"/>
    </xf>
    <xf numFmtId="0" fontId="18" fillId="7" borderId="1" xfId="0" applyNumberFormat="1" applyFont="1" applyFill="1" applyBorder="1" applyAlignment="1">
      <alignment horizontal="center" vertical="center" wrapText="1"/>
    </xf>
    <xf numFmtId="165" fontId="14" fillId="7" borderId="0" xfId="0" applyNumberFormat="1" applyFont="1" applyFill="1" applyBorder="1" applyAlignment="1">
      <alignment vertical="center" wrapText="1"/>
    </xf>
    <xf numFmtId="49" fontId="14" fillId="7" borderId="0" xfId="0" applyNumberFormat="1" applyFont="1" applyFill="1" applyBorder="1" applyAlignment="1">
      <alignment vertical="center" wrapText="1"/>
    </xf>
    <xf numFmtId="0" fontId="0" fillId="0" borderId="0" xfId="0" applyBorder="1" applyAlignment="1">
      <alignment vertical="center" wrapText="1"/>
    </xf>
    <xf numFmtId="0" fontId="14"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17" fillId="7" borderId="1" xfId="0" applyFont="1" applyFill="1" applyBorder="1" applyAlignment="1">
      <alignment horizontal="center" vertical="center" wrapText="1"/>
    </xf>
    <xf numFmtId="0" fontId="0" fillId="0" borderId="0" xfId="0" applyBorder="1" applyAlignment="1">
      <alignment wrapText="1"/>
    </xf>
    <xf numFmtId="164" fontId="14" fillId="7"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49" fontId="3" fillId="0" borderId="0" xfId="0" applyNumberFormat="1" applyFont="1" applyBorder="1" applyAlignment="1">
      <alignment vertical="center" wrapText="1"/>
    </xf>
    <xf numFmtId="0" fontId="0" fillId="0" borderId="1" xfId="0" applyBorder="1"/>
    <xf numFmtId="0" fontId="7" fillId="0" borderId="1" xfId="0" applyFont="1" applyBorder="1" applyAlignment="1">
      <alignment horizontal="justify" vertical="center"/>
    </xf>
    <xf numFmtId="0" fontId="0" fillId="7" borderId="0" xfId="0" applyFill="1" applyBorder="1" applyAlignment="1">
      <alignment horizontal="left" wrapText="1"/>
    </xf>
    <xf numFmtId="0" fontId="0" fillId="0" borderId="0" xfId="0" applyBorder="1" applyAlignment="1"/>
    <xf numFmtId="49" fontId="14" fillId="7" borderId="1" xfId="0" applyNumberFormat="1" applyFont="1" applyFill="1" applyBorder="1" applyAlignment="1">
      <alignment vertical="center" wrapText="1"/>
    </xf>
    <xf numFmtId="49" fontId="14" fillId="7" borderId="1" xfId="0" applyNumberFormat="1" applyFont="1" applyFill="1" applyBorder="1" applyAlignment="1">
      <alignment horizontal="left" vertical="center" wrapText="1"/>
    </xf>
    <xf numFmtId="0" fontId="18" fillId="7" borderId="1"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18" fillId="7" borderId="1" xfId="2" applyFont="1" applyFill="1" applyBorder="1" applyAlignment="1">
      <alignment horizontal="left" vertical="center" wrapText="1"/>
    </xf>
    <xf numFmtId="0" fontId="14" fillId="7" borderId="1" xfId="0" applyFont="1" applyFill="1" applyBorder="1" applyAlignment="1">
      <alignment horizontal="left" vertical="center" wrapText="1"/>
    </xf>
    <xf numFmtId="49" fontId="14" fillId="7" borderId="0" xfId="0" applyNumberFormat="1" applyFont="1" applyFill="1" applyBorder="1" applyAlignment="1">
      <alignment horizontal="left" vertical="center" wrapText="1"/>
    </xf>
    <xf numFmtId="166" fontId="18" fillId="0" borderId="0" xfId="4" applyFont="1" applyFill="1" applyBorder="1" applyAlignment="1">
      <alignment horizontal="left" vertical="center" wrapText="1"/>
    </xf>
    <xf numFmtId="0" fontId="0" fillId="0" borderId="0" xfId="0" applyBorder="1" applyAlignment="1">
      <alignment horizontal="center" vertical="center"/>
    </xf>
    <xf numFmtId="0" fontId="0" fillId="7" borderId="0" xfId="0" applyFill="1" applyBorder="1" applyAlignment="1">
      <alignment horizontal="center" vertical="center" wrapText="1"/>
    </xf>
    <xf numFmtId="0" fontId="24" fillId="5" borderId="1" xfId="0" applyFont="1" applyFill="1" applyBorder="1" applyAlignment="1">
      <alignment horizontal="center" vertical="center" wrapText="1"/>
    </xf>
    <xf numFmtId="0" fontId="18" fillId="7" borderId="1" xfId="0" applyFont="1" applyFill="1" applyBorder="1" applyAlignment="1">
      <alignment vertical="center" wrapText="1"/>
    </xf>
    <xf numFmtId="0" fontId="24" fillId="6" borderId="1" xfId="0" applyFont="1" applyFill="1" applyBorder="1" applyAlignment="1">
      <alignment horizontal="center" vertical="center" wrapText="1"/>
    </xf>
    <xf numFmtId="0" fontId="0" fillId="7" borderId="1" xfId="0" applyFill="1" applyBorder="1" applyAlignment="1">
      <alignment horizontal="left" vertical="center" wrapText="1"/>
    </xf>
    <xf numFmtId="49" fontId="14" fillId="7" borderId="1" xfId="0"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7" fillId="0" borderId="1" xfId="3" applyFont="1" applyFill="1" applyBorder="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14" fillId="4" borderId="1" xfId="0" applyNumberFormat="1" applyFont="1" applyFill="1" applyBorder="1" applyAlignment="1">
      <alignment horizontal="center" vertical="center" wrapText="1"/>
    </xf>
    <xf numFmtId="0" fontId="18" fillId="4" borderId="1" xfId="0" applyFont="1" applyFill="1" applyBorder="1" applyAlignment="1">
      <alignment horizontal="left" vertical="center" wrapText="1"/>
    </xf>
    <xf numFmtId="49" fontId="14" fillId="4" borderId="1" xfId="0" applyNumberFormat="1" applyFont="1" applyFill="1" applyBorder="1" applyAlignment="1">
      <alignment horizontal="center" vertical="center"/>
    </xf>
    <xf numFmtId="0" fontId="16" fillId="4" borderId="1" xfId="0" applyFont="1" applyFill="1" applyBorder="1" applyAlignment="1">
      <alignment horizontal="left" vertical="center" wrapText="1"/>
    </xf>
    <xf numFmtId="49" fontId="14" fillId="3" borderId="10" xfId="0" applyNumberFormat="1" applyFont="1" applyFill="1" applyBorder="1" applyAlignment="1">
      <alignment horizontal="center" vertical="center" wrapText="1"/>
    </xf>
    <xf numFmtId="49" fontId="14" fillId="3" borderId="11" xfId="0" applyNumberFormat="1" applyFont="1" applyFill="1" applyBorder="1" applyAlignment="1">
      <alignment horizontal="center" vertical="center" wrapText="1"/>
    </xf>
    <xf numFmtId="49" fontId="14" fillId="3" borderId="12" xfId="0" applyNumberFormat="1" applyFont="1" applyFill="1" applyBorder="1" applyAlignment="1">
      <alignment horizontal="center" vertical="center" wrapText="1"/>
    </xf>
    <xf numFmtId="0" fontId="18" fillId="4" borderId="1" xfId="0" applyFont="1" applyFill="1" applyBorder="1" applyAlignment="1">
      <alignment horizontal="left" vertical="center" wrapText="1"/>
    </xf>
    <xf numFmtId="49" fontId="14" fillId="4" borderId="1" xfId="0" applyNumberFormat="1" applyFont="1" applyFill="1" applyBorder="1" applyAlignment="1">
      <alignment horizontal="center" vertical="center" wrapText="1"/>
    </xf>
    <xf numFmtId="49" fontId="14" fillId="4" borderId="8" xfId="0" applyNumberFormat="1" applyFont="1" applyFill="1" applyBorder="1" applyAlignment="1">
      <alignment horizontal="center" vertical="center" wrapText="1"/>
    </xf>
    <xf numFmtId="0" fontId="16" fillId="4" borderId="1" xfId="0" applyFont="1" applyFill="1" applyBorder="1" applyAlignment="1">
      <alignment horizontal="left" vertical="center" wrapText="1"/>
    </xf>
    <xf numFmtId="49" fontId="14" fillId="4" borderId="1" xfId="0" applyNumberFormat="1" applyFont="1" applyFill="1" applyBorder="1" applyAlignment="1">
      <alignment horizontal="center" vertical="center"/>
    </xf>
    <xf numFmtId="0" fontId="18" fillId="4" borderId="1" xfId="2" applyFont="1" applyFill="1" applyBorder="1" applyAlignment="1">
      <alignment horizontal="left"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 fillId="0" borderId="2" xfId="0" applyNumberFormat="1" applyFont="1" applyFill="1" applyBorder="1" applyAlignment="1">
      <alignment horizontal="center" vertical="center" textRotation="90" wrapText="1"/>
    </xf>
    <xf numFmtId="0" fontId="8" fillId="0" borderId="7" xfId="0" applyNumberFormat="1" applyFont="1" applyFill="1" applyBorder="1" applyAlignment="1">
      <alignment horizontal="center" vertical="center" textRotation="90" wrapText="1"/>
    </xf>
    <xf numFmtId="0" fontId="8" fillId="0" borderId="1" xfId="0" applyNumberFormat="1" applyFont="1" applyFill="1" applyBorder="1" applyAlignment="1">
      <alignment horizontal="center" vertical="center" textRotation="90" wrapText="1"/>
    </xf>
    <xf numFmtId="0" fontId="8" fillId="0" borderId="8" xfId="0" applyNumberFormat="1" applyFont="1" applyFill="1" applyBorder="1" applyAlignment="1">
      <alignment horizontal="center" vertical="center" textRotation="90" wrapText="1"/>
    </xf>
    <xf numFmtId="49" fontId="5" fillId="0" borderId="1"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0" fillId="0" borderId="0" xfId="0" applyBorder="1" applyAlignment="1">
      <alignment horizontal="center" vertical="top" wrapText="1"/>
    </xf>
    <xf numFmtId="0" fontId="12" fillId="0" borderId="1" xfId="0"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49" fontId="14" fillId="7" borderId="1" xfId="0" applyNumberFormat="1" applyFont="1" applyFill="1" applyBorder="1" applyAlignment="1">
      <alignment horizontal="center" vertical="center" wrapText="1"/>
    </xf>
    <xf numFmtId="0" fontId="18" fillId="7" borderId="1" xfId="0" applyFont="1" applyFill="1" applyBorder="1" applyAlignment="1">
      <alignment vertical="center" wrapText="1"/>
    </xf>
    <xf numFmtId="0" fontId="0" fillId="7" borderId="1" xfId="0" applyFill="1" applyBorder="1" applyAlignment="1">
      <alignment horizontal="left" vertical="center" wrapText="1"/>
    </xf>
    <xf numFmtId="0" fontId="18" fillId="7" borderId="1" xfId="2" applyFont="1" applyFill="1" applyBorder="1" applyAlignment="1">
      <alignment vertical="center" wrapText="1"/>
    </xf>
    <xf numFmtId="0" fontId="0" fillId="0" borderId="0" xfId="0" applyBorder="1" applyAlignment="1">
      <alignment horizontal="center" wrapText="1"/>
    </xf>
    <xf numFmtId="0" fontId="16" fillId="7" borderId="1" xfId="0" applyFont="1" applyFill="1" applyBorder="1" applyAlignment="1">
      <alignment vertical="center" wrapText="1"/>
    </xf>
    <xf numFmtId="49" fontId="14" fillId="0" borderId="1"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23" fillId="0" borderId="2" xfId="0" applyFont="1" applyFill="1" applyBorder="1" applyAlignment="1">
      <alignment horizontal="center" wrapText="1"/>
    </xf>
    <xf numFmtId="0" fontId="23" fillId="0" borderId="1" xfId="0" applyFont="1" applyFill="1" applyBorder="1" applyAlignment="1">
      <alignment horizontal="center" wrapText="1"/>
    </xf>
    <xf numFmtId="0" fontId="23" fillId="0" borderId="3" xfId="0" applyFont="1" applyFill="1" applyBorder="1" applyAlignment="1">
      <alignment horizontal="center" wrapText="1"/>
    </xf>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2" borderId="3" xfId="0" applyFont="1" applyFill="1" applyBorder="1" applyAlignment="1">
      <alignment horizontal="center"/>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2" xfId="0" applyFont="1" applyBorder="1" applyAlignment="1">
      <alignment horizontal="left" vertical="center" wrapText="1"/>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xf numFmtId="0" fontId="18" fillId="8" borderId="1" xfId="0" applyNumberFormat="1" applyFont="1" applyFill="1" applyBorder="1" applyAlignment="1">
      <alignment horizontal="center" vertical="center" wrapText="1"/>
    </xf>
    <xf numFmtId="0" fontId="18" fillId="8" borderId="1" xfId="0" applyFont="1" applyFill="1" applyBorder="1" applyAlignment="1">
      <alignment horizontal="left" vertical="center"/>
    </xf>
    <xf numFmtId="0" fontId="14" fillId="8" borderId="3" xfId="0" applyFont="1" applyFill="1" applyBorder="1" applyAlignment="1">
      <alignment horizontal="left" vertical="center" wrapText="1"/>
    </xf>
    <xf numFmtId="0" fontId="14" fillId="8" borderId="1" xfId="0" applyNumberFormat="1" applyFont="1" applyFill="1" applyBorder="1" applyAlignment="1">
      <alignment horizontal="center" vertical="center"/>
    </xf>
    <xf numFmtId="0" fontId="14" fillId="8" borderId="1" xfId="0" applyFont="1" applyFill="1" applyBorder="1" applyAlignment="1">
      <alignment horizontal="left" vertical="center" wrapText="1"/>
    </xf>
    <xf numFmtId="0" fontId="14" fillId="8" borderId="3" xfId="0" applyFont="1" applyFill="1" applyBorder="1" applyAlignment="1">
      <alignment horizontal="left" vertical="center"/>
    </xf>
    <xf numFmtId="49" fontId="14" fillId="8" borderId="1" xfId="0" applyNumberFormat="1" applyFont="1" applyFill="1" applyBorder="1" applyAlignment="1">
      <alignment horizontal="center" vertical="center" wrapText="1"/>
    </xf>
    <xf numFmtId="0" fontId="18" fillId="8" borderId="1" xfId="0" applyFont="1" applyFill="1" applyBorder="1" applyAlignment="1">
      <alignment horizontal="left" vertical="center" wrapText="1"/>
    </xf>
  </cellXfs>
  <cellStyles count="5">
    <cellStyle name="Excel Built-in Normal" xfId="4"/>
    <cellStyle name="Normal" xfId="0" builtinId="0"/>
    <cellStyle name="Normal 2" xfId="1"/>
    <cellStyle name="Normal 2 2" xfId="2"/>
    <cellStyle name="Normal 2 2 2"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15874</xdr:colOff>
      <xdr:row>0</xdr:row>
      <xdr:rowOff>87757</xdr:rowOff>
    </xdr:from>
    <xdr:to>
      <xdr:col>1</xdr:col>
      <xdr:colOff>888999</xdr:colOff>
      <xdr:row>2</xdr:row>
      <xdr:rowOff>220928</xdr:rowOff>
    </xdr:to>
    <xdr:pic>
      <xdr:nvPicPr>
        <xdr:cNvPr id="3"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85749" y="87757"/>
          <a:ext cx="873125" cy="1260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209595</xdr:colOff>
      <xdr:row>2</xdr:row>
      <xdr:rowOff>123218</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0195" cy="10488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595314" cy="8334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15874</xdr:colOff>
      <xdr:row>0</xdr:row>
      <xdr:rowOff>87757</xdr:rowOff>
    </xdr:from>
    <xdr:to>
      <xdr:col>1</xdr:col>
      <xdr:colOff>888999</xdr:colOff>
      <xdr:row>2</xdr:row>
      <xdr:rowOff>220928</xdr:rowOff>
    </xdr:to>
    <xdr:pic>
      <xdr:nvPicPr>
        <xdr:cNvPr id="2" name="Imagen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92099" y="87757"/>
          <a:ext cx="873125" cy="12666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W43"/>
  <sheetViews>
    <sheetView topLeftCell="G1" zoomScale="90" zoomScaleNormal="90" workbookViewId="0">
      <pane ySplit="3" topLeftCell="A4" activePane="bottomLeft" state="frozen"/>
      <selection pane="bottomLeft" activeCell="K4" sqref="K4:L4"/>
    </sheetView>
  </sheetViews>
  <sheetFormatPr baseColWidth="10" defaultColWidth="11.42578125" defaultRowHeight="81.75" customHeight="1" x14ac:dyDescent="0.25"/>
  <cols>
    <col min="1" max="1" width="4.140625" style="3" customWidth="1"/>
    <col min="2" max="3" width="14" customWidth="1"/>
    <col min="4" max="4" width="17.140625" customWidth="1"/>
    <col min="5" max="5" width="14.140625" customWidth="1"/>
    <col min="6" max="6" width="17.5703125" customWidth="1"/>
    <col min="7" max="7" width="10.85546875"/>
    <col min="8" max="8" width="24.28515625" customWidth="1"/>
    <col min="9" max="9" width="12.5703125" style="4" customWidth="1"/>
    <col min="10" max="10" width="21.140625" customWidth="1"/>
    <col min="11" max="11" width="13.28515625" style="5" customWidth="1"/>
    <col min="12" max="12" width="32" style="1" customWidth="1"/>
    <col min="13" max="13" width="13.28515625" style="6" customWidth="1"/>
    <col min="14" max="14" width="39.140625" customWidth="1"/>
    <col min="15" max="15" width="29" customWidth="1"/>
    <col min="16" max="16" width="11.42578125" style="3"/>
    <col min="17" max="17" width="20.42578125" style="3" hidden="1" customWidth="1"/>
    <col min="18" max="18" width="13" style="3" hidden="1" customWidth="1"/>
    <col min="19" max="16384" width="11.42578125" style="3"/>
  </cols>
  <sheetData>
    <row r="1" spans="2:23" ht="16.5" customHeight="1" thickBot="1" x14ac:dyDescent="0.3"/>
    <row r="2" spans="2:23" customFormat="1" ht="72.75" customHeight="1" x14ac:dyDescent="0.25">
      <c r="B2" s="124" t="s">
        <v>0</v>
      </c>
      <c r="C2" s="125"/>
      <c r="D2" s="125"/>
      <c r="E2" s="125"/>
      <c r="F2" s="125"/>
      <c r="G2" s="125"/>
      <c r="H2" s="125"/>
      <c r="I2" s="125"/>
      <c r="J2" s="125"/>
      <c r="K2" s="125"/>
      <c r="L2" s="125"/>
      <c r="M2" s="125"/>
      <c r="N2" s="125"/>
      <c r="O2" s="126"/>
    </row>
    <row r="3" spans="2:23" customFormat="1" ht="43.5" customHeight="1" x14ac:dyDescent="0.25">
      <c r="B3" s="7" t="s">
        <v>1</v>
      </c>
      <c r="C3" s="8" t="s">
        <v>36</v>
      </c>
      <c r="D3" s="8" t="s">
        <v>2</v>
      </c>
      <c r="E3" s="9" t="s">
        <v>37</v>
      </c>
      <c r="F3" s="8" t="s">
        <v>3</v>
      </c>
      <c r="G3" s="9" t="s">
        <v>73</v>
      </c>
      <c r="H3" s="8" t="s">
        <v>4</v>
      </c>
      <c r="I3" s="9" t="s">
        <v>74</v>
      </c>
      <c r="J3" s="8" t="s">
        <v>5</v>
      </c>
      <c r="K3" s="9" t="s">
        <v>38</v>
      </c>
      <c r="L3" s="9" t="s">
        <v>72</v>
      </c>
      <c r="M3" s="10" t="s">
        <v>39</v>
      </c>
      <c r="N3" s="8" t="s">
        <v>40</v>
      </c>
      <c r="O3" s="11" t="s">
        <v>120</v>
      </c>
      <c r="P3" s="2"/>
      <c r="Q3" s="2" t="s">
        <v>74</v>
      </c>
      <c r="R3" s="2" t="s">
        <v>38</v>
      </c>
      <c r="S3" s="2"/>
      <c r="T3" s="2"/>
      <c r="U3" s="2"/>
      <c r="V3" s="2"/>
      <c r="W3" s="2"/>
    </row>
    <row r="4" spans="2:23" s="36" customFormat="1" ht="38.25" customHeight="1" x14ac:dyDescent="0.25">
      <c r="B4" s="127">
        <v>20</v>
      </c>
      <c r="C4" s="129" t="s">
        <v>14</v>
      </c>
      <c r="D4" s="129" t="s">
        <v>15</v>
      </c>
      <c r="E4" s="129">
        <v>4012</v>
      </c>
      <c r="F4" s="129" t="s">
        <v>19</v>
      </c>
      <c r="G4" s="131" t="s">
        <v>47</v>
      </c>
      <c r="H4" s="131" t="s">
        <v>32</v>
      </c>
      <c r="I4" s="115" t="s">
        <v>48</v>
      </c>
      <c r="J4" s="115" t="s">
        <v>32</v>
      </c>
      <c r="K4" s="71" t="s">
        <v>53</v>
      </c>
      <c r="L4" s="17" t="s">
        <v>118</v>
      </c>
      <c r="M4" s="18" t="s">
        <v>47</v>
      </c>
      <c r="N4" s="17" t="s">
        <v>35</v>
      </c>
      <c r="O4" s="19" t="s">
        <v>171</v>
      </c>
      <c r="Q4" s="36" t="s">
        <v>48</v>
      </c>
      <c r="R4" s="36" t="s">
        <v>53</v>
      </c>
    </row>
    <row r="5" spans="2:23" s="36" customFormat="1" ht="18" x14ac:dyDescent="0.25">
      <c r="B5" s="127"/>
      <c r="C5" s="129"/>
      <c r="D5" s="129"/>
      <c r="E5" s="129"/>
      <c r="F5" s="129"/>
      <c r="G5" s="131"/>
      <c r="H5" s="131"/>
      <c r="I5" s="116"/>
      <c r="J5" s="116"/>
      <c r="K5" s="71" t="s">
        <v>52</v>
      </c>
      <c r="L5" s="17" t="s">
        <v>119</v>
      </c>
      <c r="M5" s="18" t="s">
        <v>47</v>
      </c>
      <c r="N5" s="17" t="s">
        <v>33</v>
      </c>
      <c r="O5" s="19" t="s">
        <v>172</v>
      </c>
      <c r="Q5" s="36" t="str">
        <f t="shared" ref="Q5:Q8" si="0">Q4</f>
        <v>00</v>
      </c>
      <c r="R5" s="36" t="s">
        <v>52</v>
      </c>
    </row>
    <row r="6" spans="2:23" s="36" customFormat="1" ht="18" x14ac:dyDescent="0.25">
      <c r="B6" s="127"/>
      <c r="C6" s="129"/>
      <c r="D6" s="129"/>
      <c r="E6" s="129"/>
      <c r="F6" s="129"/>
      <c r="G6" s="131"/>
      <c r="H6" s="131"/>
      <c r="I6" s="116"/>
      <c r="J6" s="116"/>
      <c r="K6" s="71" t="s">
        <v>49</v>
      </c>
      <c r="L6" s="17" t="s">
        <v>117</v>
      </c>
      <c r="M6" s="18" t="s">
        <v>47</v>
      </c>
      <c r="N6" s="17" t="s">
        <v>34</v>
      </c>
      <c r="O6" s="19" t="s">
        <v>173</v>
      </c>
      <c r="Q6" s="36" t="str">
        <f t="shared" si="0"/>
        <v>00</v>
      </c>
      <c r="R6" s="36" t="s">
        <v>49</v>
      </c>
    </row>
    <row r="7" spans="2:23" s="36" customFormat="1" ht="18" x14ac:dyDescent="0.25">
      <c r="B7" s="127"/>
      <c r="C7" s="129"/>
      <c r="D7" s="129"/>
      <c r="E7" s="129"/>
      <c r="F7" s="129"/>
      <c r="G7" s="131"/>
      <c r="H7" s="131"/>
      <c r="I7" s="116"/>
      <c r="J7" s="116"/>
      <c r="K7" s="71" t="s">
        <v>51</v>
      </c>
      <c r="L7" s="17" t="s">
        <v>42</v>
      </c>
      <c r="M7" s="18" t="s">
        <v>48</v>
      </c>
      <c r="N7" s="17" t="s">
        <v>99</v>
      </c>
      <c r="O7" s="19" t="s">
        <v>174</v>
      </c>
      <c r="Q7" s="36" t="str">
        <f t="shared" si="0"/>
        <v>00</v>
      </c>
      <c r="R7" s="36" t="s">
        <v>51</v>
      </c>
    </row>
    <row r="8" spans="2:23" s="36" customFormat="1" ht="18" x14ac:dyDescent="0.25">
      <c r="B8" s="127"/>
      <c r="C8" s="129"/>
      <c r="D8" s="129"/>
      <c r="E8" s="129"/>
      <c r="F8" s="129"/>
      <c r="G8" s="131"/>
      <c r="H8" s="131"/>
      <c r="I8" s="117"/>
      <c r="J8" s="117"/>
      <c r="K8" s="71" t="s">
        <v>50</v>
      </c>
      <c r="L8" s="17" t="s">
        <v>45</v>
      </c>
      <c r="M8" s="18" t="s">
        <v>47</v>
      </c>
      <c r="N8" s="17" t="s">
        <v>46</v>
      </c>
      <c r="O8" s="19" t="s">
        <v>175</v>
      </c>
      <c r="Q8" s="36" t="str">
        <f t="shared" si="0"/>
        <v>00</v>
      </c>
      <c r="R8" s="36" t="s">
        <v>50</v>
      </c>
    </row>
    <row r="9" spans="2:23" s="36" customFormat="1" ht="39" customHeight="1" x14ac:dyDescent="0.25">
      <c r="B9" s="127"/>
      <c r="C9" s="129"/>
      <c r="D9" s="129"/>
      <c r="E9" s="129"/>
      <c r="F9" s="129"/>
      <c r="G9" s="131"/>
      <c r="H9" s="131"/>
      <c r="I9" s="119" t="s">
        <v>47</v>
      </c>
      <c r="J9" s="119" t="s">
        <v>20</v>
      </c>
      <c r="K9" s="119" t="s">
        <v>56</v>
      </c>
      <c r="L9" s="118" t="s">
        <v>41</v>
      </c>
      <c r="M9" s="20" t="s">
        <v>47</v>
      </c>
      <c r="N9" s="21" t="s">
        <v>121</v>
      </c>
      <c r="O9" s="22" t="s">
        <v>176</v>
      </c>
      <c r="Q9" s="36" t="s">
        <v>47</v>
      </c>
      <c r="R9" s="36" t="s">
        <v>56</v>
      </c>
    </row>
    <row r="10" spans="2:23" s="36" customFormat="1" ht="18" x14ac:dyDescent="0.25">
      <c r="B10" s="127"/>
      <c r="C10" s="129"/>
      <c r="D10" s="129"/>
      <c r="E10" s="129"/>
      <c r="F10" s="129"/>
      <c r="G10" s="131"/>
      <c r="H10" s="131"/>
      <c r="I10" s="119"/>
      <c r="J10" s="119"/>
      <c r="K10" s="119"/>
      <c r="L10" s="118"/>
      <c r="M10" s="20" t="s">
        <v>67</v>
      </c>
      <c r="N10" s="23" t="s">
        <v>21</v>
      </c>
      <c r="O10" s="22" t="s">
        <v>177</v>
      </c>
      <c r="Q10" s="36" t="str">
        <f t="shared" ref="Q10:Q41" si="1">Q9</f>
        <v>01</v>
      </c>
      <c r="R10" s="36" t="str">
        <f t="shared" ref="R10:R11" si="2">R9</f>
        <v>002</v>
      </c>
    </row>
    <row r="11" spans="2:23" s="36" customFormat="1" ht="18" x14ac:dyDescent="0.25">
      <c r="B11" s="127"/>
      <c r="C11" s="129"/>
      <c r="D11" s="129"/>
      <c r="E11" s="129"/>
      <c r="F11" s="129"/>
      <c r="G11" s="131"/>
      <c r="H11" s="131"/>
      <c r="I11" s="119"/>
      <c r="J11" s="119"/>
      <c r="K11" s="119"/>
      <c r="L11" s="118"/>
      <c r="M11" s="20" t="s">
        <v>68</v>
      </c>
      <c r="N11" s="23" t="s">
        <v>96</v>
      </c>
      <c r="O11" s="22" t="s">
        <v>178</v>
      </c>
      <c r="Q11" s="36" t="str">
        <f t="shared" si="1"/>
        <v>01</v>
      </c>
      <c r="R11" s="36" t="str">
        <f t="shared" si="2"/>
        <v>002</v>
      </c>
    </row>
    <row r="12" spans="2:23" s="36" customFormat="1" ht="18" x14ac:dyDescent="0.25">
      <c r="B12" s="127"/>
      <c r="C12" s="129"/>
      <c r="D12" s="129"/>
      <c r="E12" s="129"/>
      <c r="F12" s="129"/>
      <c r="G12" s="131"/>
      <c r="H12" s="131"/>
      <c r="I12" s="119"/>
      <c r="J12" s="119"/>
      <c r="K12" s="119" t="s">
        <v>61</v>
      </c>
      <c r="L12" s="118" t="s">
        <v>97</v>
      </c>
      <c r="M12" s="20" t="s">
        <v>47</v>
      </c>
      <c r="N12" s="23" t="s">
        <v>16</v>
      </c>
      <c r="O12" s="22" t="s">
        <v>179</v>
      </c>
      <c r="Q12" s="36" t="str">
        <f t="shared" si="1"/>
        <v>01</v>
      </c>
      <c r="R12" s="36" t="s">
        <v>61</v>
      </c>
    </row>
    <row r="13" spans="2:23" s="36" customFormat="1" ht="18" x14ac:dyDescent="0.25">
      <c r="B13" s="127"/>
      <c r="C13" s="129"/>
      <c r="D13" s="129"/>
      <c r="E13" s="129"/>
      <c r="F13" s="129"/>
      <c r="G13" s="131"/>
      <c r="H13" s="131"/>
      <c r="I13" s="119"/>
      <c r="J13" s="119"/>
      <c r="K13" s="119"/>
      <c r="L13" s="118"/>
      <c r="M13" s="20" t="s">
        <v>67</v>
      </c>
      <c r="N13" s="25" t="s">
        <v>17</v>
      </c>
      <c r="O13" s="22" t="s">
        <v>180</v>
      </c>
      <c r="Q13" s="36" t="str">
        <f t="shared" si="1"/>
        <v>01</v>
      </c>
      <c r="R13" s="36" t="str">
        <f t="shared" ref="R13:R15" si="3">R12</f>
        <v>012</v>
      </c>
    </row>
    <row r="14" spans="2:23" s="36" customFormat="1" ht="18" x14ac:dyDescent="0.25">
      <c r="B14" s="127"/>
      <c r="C14" s="129"/>
      <c r="D14" s="129"/>
      <c r="E14" s="129"/>
      <c r="F14" s="129"/>
      <c r="G14" s="131"/>
      <c r="H14" s="131"/>
      <c r="I14" s="119"/>
      <c r="J14" s="119"/>
      <c r="K14" s="119"/>
      <c r="L14" s="118"/>
      <c r="M14" s="20" t="s">
        <v>68</v>
      </c>
      <c r="N14" s="25" t="s">
        <v>18</v>
      </c>
      <c r="O14" s="22" t="s">
        <v>181</v>
      </c>
      <c r="Q14" s="36" t="str">
        <f t="shared" si="1"/>
        <v>01</v>
      </c>
      <c r="R14" s="36" t="str">
        <f t="shared" si="3"/>
        <v>012</v>
      </c>
    </row>
    <row r="15" spans="2:23" s="36" customFormat="1" ht="18" x14ac:dyDescent="0.25">
      <c r="B15" s="127"/>
      <c r="C15" s="129"/>
      <c r="D15" s="129"/>
      <c r="E15" s="129"/>
      <c r="F15" s="129"/>
      <c r="G15" s="131"/>
      <c r="H15" s="131"/>
      <c r="I15" s="119"/>
      <c r="J15" s="119"/>
      <c r="K15" s="119"/>
      <c r="L15" s="118"/>
      <c r="M15" s="20" t="s">
        <v>69</v>
      </c>
      <c r="N15" s="23" t="s">
        <v>25</v>
      </c>
      <c r="O15" s="22" t="s">
        <v>182</v>
      </c>
      <c r="Q15" s="36" t="str">
        <f t="shared" si="1"/>
        <v>01</v>
      </c>
      <c r="R15" s="36" t="str">
        <f t="shared" si="3"/>
        <v>012</v>
      </c>
    </row>
    <row r="16" spans="2:23" s="36" customFormat="1" ht="18" x14ac:dyDescent="0.25">
      <c r="B16" s="127"/>
      <c r="C16" s="129"/>
      <c r="D16" s="129"/>
      <c r="E16" s="129"/>
      <c r="F16" s="129"/>
      <c r="G16" s="131"/>
      <c r="H16" s="131"/>
      <c r="I16" s="119"/>
      <c r="J16" s="119"/>
      <c r="K16" s="119" t="s">
        <v>64</v>
      </c>
      <c r="L16" s="118" t="s">
        <v>98</v>
      </c>
      <c r="M16" s="20" t="s">
        <v>47</v>
      </c>
      <c r="N16" s="23" t="s">
        <v>26</v>
      </c>
      <c r="O16" s="22" t="s">
        <v>183</v>
      </c>
      <c r="Q16" s="84" t="s">
        <v>47</v>
      </c>
      <c r="R16" s="36" t="s">
        <v>64</v>
      </c>
    </row>
    <row r="17" spans="2:18" s="36" customFormat="1" ht="18" x14ac:dyDescent="0.25">
      <c r="B17" s="127"/>
      <c r="C17" s="129"/>
      <c r="D17" s="129"/>
      <c r="E17" s="129"/>
      <c r="F17" s="129"/>
      <c r="G17" s="131"/>
      <c r="H17" s="131"/>
      <c r="I17" s="119"/>
      <c r="J17" s="119"/>
      <c r="K17" s="119"/>
      <c r="L17" s="118"/>
      <c r="M17" s="20" t="s">
        <v>67</v>
      </c>
      <c r="N17" s="23" t="s">
        <v>27</v>
      </c>
      <c r="O17" s="22" t="s">
        <v>184</v>
      </c>
      <c r="Q17" s="36" t="str">
        <f t="shared" si="1"/>
        <v>01</v>
      </c>
      <c r="R17" s="36" t="str">
        <f t="shared" ref="R17:R18" si="4">R16</f>
        <v>016</v>
      </c>
    </row>
    <row r="18" spans="2:18" s="36" customFormat="1" ht="18" x14ac:dyDescent="0.25">
      <c r="B18" s="127"/>
      <c r="C18" s="129"/>
      <c r="D18" s="129"/>
      <c r="E18" s="129"/>
      <c r="F18" s="129"/>
      <c r="G18" s="131"/>
      <c r="H18" s="131"/>
      <c r="I18" s="119"/>
      <c r="J18" s="119"/>
      <c r="K18" s="119"/>
      <c r="L18" s="118"/>
      <c r="M18" s="20" t="s">
        <v>68</v>
      </c>
      <c r="N18" s="23" t="s">
        <v>28</v>
      </c>
      <c r="O18" s="26" t="s">
        <v>185</v>
      </c>
      <c r="Q18" s="36" t="str">
        <f t="shared" si="1"/>
        <v>01</v>
      </c>
      <c r="R18" s="36" t="str">
        <f t="shared" si="4"/>
        <v>016</v>
      </c>
    </row>
    <row r="19" spans="2:18" s="36" customFormat="1" ht="18" x14ac:dyDescent="0.25">
      <c r="B19" s="127"/>
      <c r="C19" s="129"/>
      <c r="D19" s="129"/>
      <c r="E19" s="129"/>
      <c r="F19" s="129"/>
      <c r="G19" s="131"/>
      <c r="H19" s="131"/>
      <c r="I19" s="119"/>
      <c r="J19" s="119"/>
      <c r="K19" s="27" t="s">
        <v>51</v>
      </c>
      <c r="L19" s="21" t="s">
        <v>42</v>
      </c>
      <c r="M19" s="20" t="s">
        <v>48</v>
      </c>
      <c r="N19" s="23" t="s">
        <v>99</v>
      </c>
      <c r="O19" s="26" t="s">
        <v>186</v>
      </c>
      <c r="Q19" s="36" t="str">
        <f t="shared" si="1"/>
        <v>01</v>
      </c>
      <c r="R19" s="36" t="s">
        <v>51</v>
      </c>
    </row>
    <row r="20" spans="2:18" s="36" customFormat="1" ht="18" x14ac:dyDescent="0.25">
      <c r="B20" s="127"/>
      <c r="C20" s="129"/>
      <c r="D20" s="129"/>
      <c r="E20" s="129"/>
      <c r="F20" s="129"/>
      <c r="G20" s="131"/>
      <c r="H20" s="131"/>
      <c r="I20" s="119"/>
      <c r="J20" s="119"/>
      <c r="K20" s="24" t="s">
        <v>57</v>
      </c>
      <c r="L20" s="21" t="s">
        <v>43</v>
      </c>
      <c r="M20" s="20" t="s">
        <v>48</v>
      </c>
      <c r="N20" s="23" t="s">
        <v>99</v>
      </c>
      <c r="O20" s="22" t="s">
        <v>187</v>
      </c>
      <c r="Q20" s="36" t="str">
        <f t="shared" si="1"/>
        <v>01</v>
      </c>
      <c r="R20" s="36" t="s">
        <v>57</v>
      </c>
    </row>
    <row r="21" spans="2:18" s="36" customFormat="1" ht="18" x14ac:dyDescent="0.25">
      <c r="B21" s="127"/>
      <c r="C21" s="129"/>
      <c r="D21" s="129"/>
      <c r="E21" s="129"/>
      <c r="F21" s="129"/>
      <c r="G21" s="131"/>
      <c r="H21" s="131"/>
      <c r="I21" s="119"/>
      <c r="J21" s="119"/>
      <c r="K21" s="122" t="s">
        <v>66</v>
      </c>
      <c r="L21" s="123" t="s">
        <v>100</v>
      </c>
      <c r="M21" s="28" t="s">
        <v>47</v>
      </c>
      <c r="N21" s="29" t="s">
        <v>101</v>
      </c>
      <c r="O21" s="26" t="s">
        <v>188</v>
      </c>
      <c r="Q21" s="36" t="str">
        <f t="shared" si="1"/>
        <v>01</v>
      </c>
      <c r="R21" s="36" t="s">
        <v>66</v>
      </c>
    </row>
    <row r="22" spans="2:18" s="36" customFormat="1" ht="18" x14ac:dyDescent="0.25">
      <c r="B22" s="127"/>
      <c r="C22" s="129"/>
      <c r="D22" s="129"/>
      <c r="E22" s="129"/>
      <c r="F22" s="129"/>
      <c r="G22" s="131"/>
      <c r="H22" s="131"/>
      <c r="I22" s="119"/>
      <c r="J22" s="119"/>
      <c r="K22" s="122"/>
      <c r="L22" s="123"/>
      <c r="M22" s="28" t="s">
        <v>67</v>
      </c>
      <c r="N22" s="30" t="s">
        <v>102</v>
      </c>
      <c r="O22" s="26" t="s">
        <v>189</v>
      </c>
      <c r="Q22" s="36" t="str">
        <f t="shared" si="1"/>
        <v>01</v>
      </c>
      <c r="R22" s="36" t="str">
        <f t="shared" ref="R22:R23" si="5">R21</f>
        <v>025</v>
      </c>
    </row>
    <row r="23" spans="2:18" s="36" customFormat="1" ht="18" x14ac:dyDescent="0.25">
      <c r="B23" s="127"/>
      <c r="C23" s="129"/>
      <c r="D23" s="129"/>
      <c r="E23" s="129"/>
      <c r="F23" s="129"/>
      <c r="G23" s="131"/>
      <c r="H23" s="131"/>
      <c r="I23" s="119"/>
      <c r="J23" s="119"/>
      <c r="K23" s="122"/>
      <c r="L23" s="123"/>
      <c r="M23" s="28" t="s">
        <v>68</v>
      </c>
      <c r="N23" s="30" t="s">
        <v>103</v>
      </c>
      <c r="O23" s="26" t="s">
        <v>190</v>
      </c>
      <c r="Q23" s="36" t="str">
        <f t="shared" si="1"/>
        <v>01</v>
      </c>
      <c r="R23" s="36" t="str">
        <f t="shared" si="5"/>
        <v>025</v>
      </c>
    </row>
    <row r="24" spans="2:18" s="36" customFormat="1" ht="18" x14ac:dyDescent="0.25">
      <c r="B24" s="127"/>
      <c r="C24" s="129"/>
      <c r="D24" s="129"/>
      <c r="E24" s="129"/>
      <c r="F24" s="129"/>
      <c r="G24" s="131"/>
      <c r="H24" s="131"/>
      <c r="I24" s="119"/>
      <c r="J24" s="119"/>
      <c r="K24" s="119" t="s">
        <v>60</v>
      </c>
      <c r="L24" s="118" t="s">
        <v>24</v>
      </c>
      <c r="M24" s="20" t="s">
        <v>47</v>
      </c>
      <c r="N24" s="23" t="s">
        <v>145</v>
      </c>
      <c r="O24" s="22" t="s">
        <v>191</v>
      </c>
      <c r="Q24" s="36" t="str">
        <f t="shared" si="1"/>
        <v>01</v>
      </c>
      <c r="R24" s="36" t="s">
        <v>60</v>
      </c>
    </row>
    <row r="25" spans="2:18" s="36" customFormat="1" ht="18" x14ac:dyDescent="0.25">
      <c r="B25" s="127"/>
      <c r="C25" s="129"/>
      <c r="D25" s="129"/>
      <c r="E25" s="129"/>
      <c r="F25" s="129"/>
      <c r="G25" s="131"/>
      <c r="H25" s="131"/>
      <c r="I25" s="119"/>
      <c r="J25" s="119"/>
      <c r="K25" s="119"/>
      <c r="L25" s="118"/>
      <c r="M25" s="20" t="s">
        <v>67</v>
      </c>
      <c r="N25" s="23" t="s">
        <v>110</v>
      </c>
      <c r="O25" s="22" t="s">
        <v>192</v>
      </c>
      <c r="Q25" s="36" t="str">
        <f t="shared" si="1"/>
        <v>01</v>
      </c>
      <c r="R25" s="36" t="str">
        <f>R24</f>
        <v>027</v>
      </c>
    </row>
    <row r="26" spans="2:18" s="36" customFormat="1" ht="18" x14ac:dyDescent="0.25">
      <c r="B26" s="127"/>
      <c r="C26" s="129"/>
      <c r="D26" s="129"/>
      <c r="E26" s="129"/>
      <c r="F26" s="129"/>
      <c r="G26" s="131"/>
      <c r="H26" s="131"/>
      <c r="I26" s="119"/>
      <c r="J26" s="119"/>
      <c r="K26" s="24" t="s">
        <v>63</v>
      </c>
      <c r="L26" s="21" t="s">
        <v>104</v>
      </c>
      <c r="M26" s="20" t="s">
        <v>47</v>
      </c>
      <c r="N26" s="23" t="s">
        <v>13</v>
      </c>
      <c r="O26" s="22" t="s">
        <v>193</v>
      </c>
      <c r="Q26" s="36" t="str">
        <f t="shared" si="1"/>
        <v>01</v>
      </c>
      <c r="R26" s="36" t="s">
        <v>63</v>
      </c>
    </row>
    <row r="27" spans="2:18" s="36" customFormat="1" ht="18" x14ac:dyDescent="0.25">
      <c r="B27" s="127"/>
      <c r="C27" s="129"/>
      <c r="D27" s="129"/>
      <c r="E27" s="129"/>
      <c r="F27" s="129"/>
      <c r="G27" s="131"/>
      <c r="H27" s="131"/>
      <c r="I27" s="119"/>
      <c r="J27" s="119"/>
      <c r="K27" s="122" t="s">
        <v>65</v>
      </c>
      <c r="L27" s="118" t="s">
        <v>29</v>
      </c>
      <c r="M27" s="20" t="s">
        <v>47</v>
      </c>
      <c r="N27" s="23" t="s">
        <v>111</v>
      </c>
      <c r="O27" s="26" t="s">
        <v>194</v>
      </c>
      <c r="Q27" s="84" t="s">
        <v>47</v>
      </c>
      <c r="R27" s="36" t="s">
        <v>65</v>
      </c>
    </row>
    <row r="28" spans="2:18" s="36" customFormat="1" ht="18" x14ac:dyDescent="0.25">
      <c r="B28" s="127"/>
      <c r="C28" s="129"/>
      <c r="D28" s="129"/>
      <c r="E28" s="129"/>
      <c r="F28" s="129"/>
      <c r="G28" s="131"/>
      <c r="H28" s="131"/>
      <c r="I28" s="119"/>
      <c r="J28" s="119"/>
      <c r="K28" s="122"/>
      <c r="L28" s="118"/>
      <c r="M28" s="20" t="s">
        <v>67</v>
      </c>
      <c r="N28" s="23" t="s">
        <v>30</v>
      </c>
      <c r="O28" s="26" t="s">
        <v>195</v>
      </c>
      <c r="Q28" s="36" t="str">
        <f t="shared" si="1"/>
        <v>01</v>
      </c>
      <c r="R28" s="36" t="str">
        <f t="shared" ref="R28:R29" si="6">R27</f>
        <v>039</v>
      </c>
    </row>
    <row r="29" spans="2:18" s="36" customFormat="1" ht="18" x14ac:dyDescent="0.25">
      <c r="B29" s="127"/>
      <c r="C29" s="129"/>
      <c r="D29" s="129"/>
      <c r="E29" s="129"/>
      <c r="F29" s="129"/>
      <c r="G29" s="131"/>
      <c r="H29" s="131"/>
      <c r="I29" s="119"/>
      <c r="J29" s="119"/>
      <c r="K29" s="122"/>
      <c r="L29" s="118"/>
      <c r="M29" s="20" t="s">
        <v>68</v>
      </c>
      <c r="N29" s="31" t="s">
        <v>31</v>
      </c>
      <c r="O29" s="26" t="s">
        <v>196</v>
      </c>
      <c r="Q29" s="36" t="str">
        <f t="shared" si="1"/>
        <v>01</v>
      </c>
      <c r="R29" s="36" t="str">
        <f t="shared" si="6"/>
        <v>039</v>
      </c>
    </row>
    <row r="30" spans="2:18" s="36" customFormat="1" ht="18" x14ac:dyDescent="0.25">
      <c r="B30" s="127"/>
      <c r="C30" s="129"/>
      <c r="D30" s="129"/>
      <c r="E30" s="129"/>
      <c r="F30" s="129"/>
      <c r="G30" s="131"/>
      <c r="H30" s="131"/>
      <c r="I30" s="119"/>
      <c r="J30" s="119"/>
      <c r="K30" s="119" t="s">
        <v>54</v>
      </c>
      <c r="L30" s="118" t="s">
        <v>8</v>
      </c>
      <c r="M30" s="20" t="s">
        <v>47</v>
      </c>
      <c r="N30" s="23" t="s">
        <v>9</v>
      </c>
      <c r="O30" s="22" t="s">
        <v>197</v>
      </c>
      <c r="Q30" s="36" t="str">
        <f t="shared" si="1"/>
        <v>01</v>
      </c>
      <c r="R30" s="36" t="s">
        <v>54</v>
      </c>
    </row>
    <row r="31" spans="2:18" s="36" customFormat="1" ht="18" x14ac:dyDescent="0.25">
      <c r="B31" s="127"/>
      <c r="C31" s="129"/>
      <c r="D31" s="129"/>
      <c r="E31" s="129"/>
      <c r="F31" s="129"/>
      <c r="G31" s="131"/>
      <c r="H31" s="131"/>
      <c r="I31" s="119"/>
      <c r="J31" s="119"/>
      <c r="K31" s="119"/>
      <c r="L31" s="118"/>
      <c r="M31" s="20" t="s">
        <v>67</v>
      </c>
      <c r="N31" s="23" t="s">
        <v>105</v>
      </c>
      <c r="O31" s="22" t="s">
        <v>198</v>
      </c>
      <c r="Q31" s="36" t="str">
        <f t="shared" si="1"/>
        <v>01</v>
      </c>
      <c r="R31" s="36" t="str">
        <f>R30</f>
        <v>040</v>
      </c>
    </row>
    <row r="32" spans="2:18" s="36" customFormat="1" ht="30.75" customHeight="1" x14ac:dyDescent="0.25">
      <c r="B32" s="127"/>
      <c r="C32" s="129"/>
      <c r="D32" s="129"/>
      <c r="E32" s="129"/>
      <c r="F32" s="129"/>
      <c r="G32" s="131"/>
      <c r="H32" s="131"/>
      <c r="I32" s="119"/>
      <c r="J32" s="119"/>
      <c r="K32" s="119" t="s">
        <v>55</v>
      </c>
      <c r="L32" s="121" t="s">
        <v>44</v>
      </c>
      <c r="M32" s="20" t="s">
        <v>47</v>
      </c>
      <c r="N32" s="30" t="s">
        <v>106</v>
      </c>
      <c r="O32" s="22" t="s">
        <v>199</v>
      </c>
      <c r="Q32" s="36" t="str">
        <f t="shared" si="1"/>
        <v>01</v>
      </c>
      <c r="R32" s="36" t="s">
        <v>55</v>
      </c>
    </row>
    <row r="33" spans="2:18" s="36" customFormat="1" ht="18" x14ac:dyDescent="0.25">
      <c r="B33" s="127"/>
      <c r="C33" s="129"/>
      <c r="D33" s="129"/>
      <c r="E33" s="129"/>
      <c r="F33" s="129"/>
      <c r="G33" s="131"/>
      <c r="H33" s="131"/>
      <c r="I33" s="119"/>
      <c r="J33" s="119"/>
      <c r="K33" s="119"/>
      <c r="L33" s="121"/>
      <c r="M33" s="20" t="s">
        <v>67</v>
      </c>
      <c r="N33" s="30" t="s">
        <v>6</v>
      </c>
      <c r="O33" s="22" t="s">
        <v>200</v>
      </c>
      <c r="Q33" s="36" t="str">
        <f t="shared" si="1"/>
        <v>01</v>
      </c>
      <c r="R33" s="36" t="str">
        <f t="shared" ref="R33:R34" si="7">R32</f>
        <v>045</v>
      </c>
    </row>
    <row r="34" spans="2:18" s="36" customFormat="1" ht="18" x14ac:dyDescent="0.25">
      <c r="B34" s="127"/>
      <c r="C34" s="129"/>
      <c r="D34" s="129"/>
      <c r="E34" s="129"/>
      <c r="F34" s="129"/>
      <c r="G34" s="131"/>
      <c r="H34" s="131"/>
      <c r="I34" s="119"/>
      <c r="J34" s="119"/>
      <c r="K34" s="119"/>
      <c r="L34" s="121"/>
      <c r="M34" s="20" t="s">
        <v>68</v>
      </c>
      <c r="N34" s="30" t="s">
        <v>7</v>
      </c>
      <c r="O34" s="22" t="s">
        <v>201</v>
      </c>
      <c r="Q34" s="36" t="str">
        <f t="shared" si="1"/>
        <v>01</v>
      </c>
      <c r="R34" s="36" t="str">
        <f t="shared" si="7"/>
        <v>045</v>
      </c>
    </row>
    <row r="35" spans="2:18" s="36" customFormat="1" ht="18" x14ac:dyDescent="0.25">
      <c r="B35" s="127"/>
      <c r="C35" s="129"/>
      <c r="D35" s="129"/>
      <c r="E35" s="129"/>
      <c r="F35" s="129"/>
      <c r="G35" s="131"/>
      <c r="H35" s="131"/>
      <c r="I35" s="119"/>
      <c r="J35" s="119"/>
      <c r="K35" s="24" t="s">
        <v>62</v>
      </c>
      <c r="L35" s="21" t="s">
        <v>12</v>
      </c>
      <c r="M35" s="20" t="s">
        <v>47</v>
      </c>
      <c r="N35" s="23" t="s">
        <v>112</v>
      </c>
      <c r="O35" s="22" t="s">
        <v>202</v>
      </c>
      <c r="Q35" s="36" t="str">
        <f t="shared" si="1"/>
        <v>01</v>
      </c>
      <c r="R35" s="36" t="s">
        <v>62</v>
      </c>
    </row>
    <row r="36" spans="2:18" s="36" customFormat="1" ht="18" x14ac:dyDescent="0.25">
      <c r="B36" s="127"/>
      <c r="C36" s="129"/>
      <c r="D36" s="129"/>
      <c r="E36" s="129"/>
      <c r="F36" s="129"/>
      <c r="G36" s="131"/>
      <c r="H36" s="131"/>
      <c r="I36" s="119"/>
      <c r="J36" s="119"/>
      <c r="K36" s="119" t="s">
        <v>58</v>
      </c>
      <c r="L36" s="118" t="s">
        <v>10</v>
      </c>
      <c r="M36" s="20" t="s">
        <v>47</v>
      </c>
      <c r="N36" s="23" t="s">
        <v>113</v>
      </c>
      <c r="O36" s="22" t="s">
        <v>203</v>
      </c>
      <c r="Q36" s="36" t="str">
        <f t="shared" si="1"/>
        <v>01</v>
      </c>
      <c r="R36" s="36" t="s">
        <v>58</v>
      </c>
    </row>
    <row r="37" spans="2:18" s="36" customFormat="1" ht="18" x14ac:dyDescent="0.25">
      <c r="B37" s="127"/>
      <c r="C37" s="129"/>
      <c r="D37" s="129"/>
      <c r="E37" s="129"/>
      <c r="F37" s="129"/>
      <c r="G37" s="131"/>
      <c r="H37" s="131"/>
      <c r="I37" s="119"/>
      <c r="J37" s="119"/>
      <c r="K37" s="119"/>
      <c r="L37" s="118"/>
      <c r="M37" s="20" t="s">
        <v>67</v>
      </c>
      <c r="N37" s="23" t="s">
        <v>22</v>
      </c>
      <c r="O37" s="22" t="s">
        <v>204</v>
      </c>
      <c r="Q37" s="36" t="str">
        <f t="shared" si="1"/>
        <v>01</v>
      </c>
      <c r="R37" s="36" t="str">
        <f t="shared" ref="R37:R41" si="8">R36</f>
        <v>052</v>
      </c>
    </row>
    <row r="38" spans="2:18" s="36" customFormat="1" ht="18" x14ac:dyDescent="0.25">
      <c r="B38" s="127"/>
      <c r="C38" s="129"/>
      <c r="D38" s="129"/>
      <c r="E38" s="129"/>
      <c r="F38" s="129"/>
      <c r="G38" s="131"/>
      <c r="H38" s="131"/>
      <c r="I38" s="119"/>
      <c r="J38" s="119"/>
      <c r="K38" s="119"/>
      <c r="L38" s="118"/>
      <c r="M38" s="20" t="s">
        <v>68</v>
      </c>
      <c r="N38" s="21" t="s">
        <v>114</v>
      </c>
      <c r="O38" s="22" t="s">
        <v>205</v>
      </c>
      <c r="Q38" s="36" t="str">
        <f t="shared" si="1"/>
        <v>01</v>
      </c>
      <c r="R38" s="36" t="str">
        <f t="shared" si="8"/>
        <v>052</v>
      </c>
    </row>
    <row r="39" spans="2:18" s="36" customFormat="1" ht="18" x14ac:dyDescent="0.25">
      <c r="B39" s="127"/>
      <c r="C39" s="129"/>
      <c r="D39" s="129"/>
      <c r="E39" s="129"/>
      <c r="F39" s="129"/>
      <c r="G39" s="131"/>
      <c r="H39" s="131"/>
      <c r="I39" s="119"/>
      <c r="J39" s="119"/>
      <c r="K39" s="119"/>
      <c r="L39" s="118"/>
      <c r="M39" s="20" t="s">
        <v>69</v>
      </c>
      <c r="N39" s="23" t="s">
        <v>107</v>
      </c>
      <c r="O39" s="22" t="s">
        <v>206</v>
      </c>
      <c r="Q39" s="36" t="str">
        <f t="shared" si="1"/>
        <v>01</v>
      </c>
      <c r="R39" s="36" t="str">
        <f t="shared" si="8"/>
        <v>052</v>
      </c>
    </row>
    <row r="40" spans="2:18" s="36" customFormat="1" ht="18" x14ac:dyDescent="0.25">
      <c r="B40" s="127"/>
      <c r="C40" s="129"/>
      <c r="D40" s="129"/>
      <c r="E40" s="129"/>
      <c r="F40" s="129"/>
      <c r="G40" s="131"/>
      <c r="H40" s="131"/>
      <c r="I40" s="119"/>
      <c r="J40" s="119"/>
      <c r="K40" s="119"/>
      <c r="L40" s="118"/>
      <c r="M40" s="20" t="s">
        <v>70</v>
      </c>
      <c r="N40" s="23" t="s">
        <v>115</v>
      </c>
      <c r="O40" s="22" t="s">
        <v>207</v>
      </c>
      <c r="Q40" s="36" t="str">
        <f t="shared" si="1"/>
        <v>01</v>
      </c>
      <c r="R40" s="36" t="str">
        <f t="shared" si="8"/>
        <v>052</v>
      </c>
    </row>
    <row r="41" spans="2:18" s="36" customFormat="1" ht="18" x14ac:dyDescent="0.25">
      <c r="B41" s="127"/>
      <c r="C41" s="129"/>
      <c r="D41" s="129"/>
      <c r="E41" s="129"/>
      <c r="F41" s="129"/>
      <c r="G41" s="131"/>
      <c r="H41" s="131"/>
      <c r="I41" s="119"/>
      <c r="J41" s="119"/>
      <c r="K41" s="119"/>
      <c r="L41" s="118"/>
      <c r="M41" s="20" t="s">
        <v>71</v>
      </c>
      <c r="N41" s="23" t="s">
        <v>116</v>
      </c>
      <c r="O41" s="22" t="s">
        <v>208</v>
      </c>
      <c r="Q41" s="36" t="str">
        <f t="shared" si="1"/>
        <v>01</v>
      </c>
      <c r="R41" s="36" t="str">
        <f t="shared" si="8"/>
        <v>052</v>
      </c>
    </row>
    <row r="42" spans="2:18" s="36" customFormat="1" ht="18" x14ac:dyDescent="0.25">
      <c r="B42" s="127"/>
      <c r="C42" s="129"/>
      <c r="D42" s="129"/>
      <c r="E42" s="129"/>
      <c r="F42" s="129"/>
      <c r="G42" s="131"/>
      <c r="H42" s="131"/>
      <c r="I42" s="119"/>
      <c r="J42" s="119"/>
      <c r="K42" s="24" t="s">
        <v>59</v>
      </c>
      <c r="L42" s="21" t="s">
        <v>11</v>
      </c>
      <c r="M42" s="20" t="s">
        <v>47</v>
      </c>
      <c r="N42" s="23" t="s">
        <v>23</v>
      </c>
      <c r="O42" s="22" t="s">
        <v>209</v>
      </c>
      <c r="Q42" s="84" t="s">
        <v>47</v>
      </c>
      <c r="R42" s="36" t="s">
        <v>59</v>
      </c>
    </row>
    <row r="43" spans="2:18" s="36" customFormat="1" ht="18.75" thickBot="1" x14ac:dyDescent="0.3">
      <c r="B43" s="128"/>
      <c r="C43" s="130"/>
      <c r="D43" s="130"/>
      <c r="E43" s="130"/>
      <c r="F43" s="130"/>
      <c r="G43" s="132"/>
      <c r="H43" s="132"/>
      <c r="I43" s="120"/>
      <c r="J43" s="120"/>
      <c r="K43" s="32" t="s">
        <v>50</v>
      </c>
      <c r="L43" s="33" t="s">
        <v>45</v>
      </c>
      <c r="M43" s="34" t="s">
        <v>47</v>
      </c>
      <c r="N43" s="33" t="s">
        <v>46</v>
      </c>
      <c r="O43" s="35" t="s">
        <v>210</v>
      </c>
      <c r="Q43" s="84" t="s">
        <v>47</v>
      </c>
      <c r="R43" s="36" t="s">
        <v>50</v>
      </c>
    </row>
  </sheetData>
  <mergeCells count="30">
    <mergeCell ref="B2:O2"/>
    <mergeCell ref="B4:B43"/>
    <mergeCell ref="C4:C43"/>
    <mergeCell ref="D4:D43"/>
    <mergeCell ref="E4:E43"/>
    <mergeCell ref="F4:F43"/>
    <mergeCell ref="I9:I43"/>
    <mergeCell ref="G4:G43"/>
    <mergeCell ref="H4:H43"/>
    <mergeCell ref="K24:K25"/>
    <mergeCell ref="L24:L25"/>
    <mergeCell ref="K12:K15"/>
    <mergeCell ref="L12:L15"/>
    <mergeCell ref="K16:K18"/>
    <mergeCell ref="L16:L18"/>
    <mergeCell ref="K27:K29"/>
    <mergeCell ref="J4:J8"/>
    <mergeCell ref="I4:I8"/>
    <mergeCell ref="L36:L41"/>
    <mergeCell ref="J9:J43"/>
    <mergeCell ref="K30:K31"/>
    <mergeCell ref="L30:L31"/>
    <mergeCell ref="K32:K34"/>
    <mergeCell ref="L32:L34"/>
    <mergeCell ref="K36:K41"/>
    <mergeCell ref="K21:K23"/>
    <mergeCell ref="L21:L23"/>
    <mergeCell ref="K9:K11"/>
    <mergeCell ref="L9:L11"/>
    <mergeCell ref="L27:L29"/>
  </mergeCells>
  <conditionalFormatting sqref="L42 L4:L5 L9:L36">
    <cfRule type="duplicateValues" dxfId="7" priority="32"/>
  </conditionalFormatting>
  <pageMargins left="0.25" right="0.25" top="0.75" bottom="0.75" header="0.3" footer="0.3"/>
  <pageSetup scale="49" fitToHeight="0" orientation="landscape" r:id="rId1"/>
  <ignoredErrors>
    <ignoredError sqref="K9:K11 I9:I11 I4 K12:K15 I12:I15 K43 I43 K42 I42 K27:K41 I27:I41 K16:K26 I16:I26 K4:K8 M4:M43 G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2:P64"/>
  <sheetViews>
    <sheetView zoomScale="70" zoomScaleNormal="70" workbookViewId="0">
      <pane ySplit="4" topLeftCell="A5" activePane="bottomLeft" state="frozen"/>
      <selection activeCell="B5" sqref="B5:J7"/>
      <selection pane="bottomLeft" activeCell="O41" sqref="O41"/>
    </sheetView>
  </sheetViews>
  <sheetFormatPr baseColWidth="10" defaultColWidth="11.42578125" defaultRowHeight="15" x14ac:dyDescent="0.25"/>
  <cols>
    <col min="1" max="1" width="2.28515625" style="3" customWidth="1"/>
    <col min="2" max="2" width="7.7109375" style="43" bestFit="1" customWidth="1"/>
    <col min="3" max="3" width="20.5703125" style="88" bestFit="1" customWidth="1"/>
    <col min="4" max="4" width="7.7109375" style="3" bestFit="1" customWidth="1"/>
    <col min="5" max="5" width="30.7109375" style="44" bestFit="1" customWidth="1"/>
    <col min="6" max="6" width="10.7109375" style="97" customWidth="1"/>
    <col min="7" max="7" width="5.85546875" style="97" customWidth="1"/>
    <col min="8" max="8" width="9.140625" style="97" bestFit="1" customWidth="1"/>
    <col min="9" max="9" width="6.42578125" style="97" bestFit="1" customWidth="1"/>
    <col min="10" max="10" width="7.5703125" style="97" customWidth="1"/>
    <col min="11" max="11" width="8" style="97" customWidth="1"/>
    <col min="12" max="12" width="11.28515625" style="97" customWidth="1"/>
    <col min="13" max="13" width="6.28515625" style="97" customWidth="1"/>
    <col min="14" max="14" width="17.42578125" style="97" customWidth="1"/>
    <col min="15" max="15" width="61.28515625" style="44" customWidth="1"/>
    <col min="16" max="16384" width="11.42578125" style="3"/>
  </cols>
  <sheetData>
    <row r="2" spans="1:16" ht="66" customHeight="1" x14ac:dyDescent="0.25">
      <c r="B2" s="134" t="s">
        <v>95</v>
      </c>
      <c r="C2" s="134"/>
      <c r="D2" s="134"/>
      <c r="E2" s="134"/>
      <c r="F2" s="134"/>
      <c r="G2" s="134"/>
      <c r="H2" s="134"/>
      <c r="I2" s="134"/>
      <c r="J2" s="134"/>
      <c r="K2" s="134"/>
      <c r="L2" s="134"/>
      <c r="M2" s="134"/>
      <c r="N2" s="134"/>
      <c r="O2" s="134"/>
    </row>
    <row r="3" spans="1:16" ht="42" customHeight="1" x14ac:dyDescent="0.25">
      <c r="B3" s="135" t="s">
        <v>75</v>
      </c>
      <c r="C3" s="136" t="s">
        <v>76</v>
      </c>
      <c r="D3" s="135" t="s">
        <v>75</v>
      </c>
      <c r="E3" s="136" t="s">
        <v>77</v>
      </c>
      <c r="F3" s="137" t="str">
        <f>UPPER("Valor Documental")</f>
        <v>VALOR DOCUMENTAL</v>
      </c>
      <c r="G3" s="137"/>
      <c r="H3" s="137"/>
      <c r="I3" s="137"/>
      <c r="J3" s="101" t="s">
        <v>78</v>
      </c>
      <c r="K3" s="137" t="s">
        <v>79</v>
      </c>
      <c r="L3" s="137"/>
      <c r="M3" s="137" t="s">
        <v>80</v>
      </c>
      <c r="N3" s="137"/>
      <c r="O3" s="138" t="s">
        <v>124</v>
      </c>
    </row>
    <row r="4" spans="1:16" ht="48" x14ac:dyDescent="0.25">
      <c r="B4" s="135"/>
      <c r="C4" s="136"/>
      <c r="D4" s="135"/>
      <c r="E4" s="136"/>
      <c r="F4" s="99" t="s">
        <v>81</v>
      </c>
      <c r="G4" s="99" t="s">
        <v>82</v>
      </c>
      <c r="H4" s="99" t="s">
        <v>83</v>
      </c>
      <c r="I4" s="99" t="s">
        <v>84</v>
      </c>
      <c r="J4" s="99" t="s">
        <v>85</v>
      </c>
      <c r="K4" s="99" t="s">
        <v>86</v>
      </c>
      <c r="L4" s="99" t="s">
        <v>87</v>
      </c>
      <c r="M4" s="99" t="s">
        <v>88</v>
      </c>
      <c r="N4" s="99" t="s">
        <v>89</v>
      </c>
      <c r="O4" s="138"/>
    </row>
    <row r="5" spans="1:16" s="37" customFormat="1" ht="51" customHeight="1" x14ac:dyDescent="0.25">
      <c r="A5" s="83"/>
      <c r="B5" s="139" t="s">
        <v>56</v>
      </c>
      <c r="C5" s="140" t="s">
        <v>41</v>
      </c>
      <c r="D5" s="73" t="s">
        <v>47</v>
      </c>
      <c r="E5" s="91" t="s">
        <v>121</v>
      </c>
      <c r="F5" s="79" t="s">
        <v>211</v>
      </c>
      <c r="G5" s="79"/>
      <c r="H5" s="79" t="s">
        <v>211</v>
      </c>
      <c r="I5" s="79"/>
      <c r="J5" s="77">
        <v>3</v>
      </c>
      <c r="K5" s="77">
        <v>1</v>
      </c>
      <c r="L5" s="77">
        <v>2</v>
      </c>
      <c r="M5" s="77" t="s">
        <v>211</v>
      </c>
      <c r="N5" s="78"/>
      <c r="O5" s="102" t="s">
        <v>150</v>
      </c>
      <c r="P5" s="76"/>
    </row>
    <row r="6" spans="1:16" s="37" customFormat="1" ht="45" x14ac:dyDescent="0.25">
      <c r="A6" s="83"/>
      <c r="B6" s="139"/>
      <c r="C6" s="140"/>
      <c r="D6" s="73" t="s">
        <v>67</v>
      </c>
      <c r="E6" s="91" t="s">
        <v>21</v>
      </c>
      <c r="F6" s="79" t="s">
        <v>211</v>
      </c>
      <c r="G6" s="79"/>
      <c r="H6" s="79" t="s">
        <v>211</v>
      </c>
      <c r="I6" s="79"/>
      <c r="J6" s="77">
        <v>6</v>
      </c>
      <c r="K6" s="77">
        <v>1</v>
      </c>
      <c r="L6" s="77">
        <v>5</v>
      </c>
      <c r="M6" s="77" t="s">
        <v>211</v>
      </c>
      <c r="N6" s="78"/>
      <c r="O6" s="102" t="s">
        <v>154</v>
      </c>
      <c r="P6" s="76"/>
    </row>
    <row r="7" spans="1:16" s="37" customFormat="1" ht="180" x14ac:dyDescent="0.25">
      <c r="A7" s="83"/>
      <c r="B7" s="139"/>
      <c r="C7" s="140"/>
      <c r="D7" s="73" t="s">
        <v>68</v>
      </c>
      <c r="E7" s="91" t="s">
        <v>96</v>
      </c>
      <c r="F7" s="79" t="s">
        <v>211</v>
      </c>
      <c r="G7" s="79"/>
      <c r="H7" s="79" t="s">
        <v>211</v>
      </c>
      <c r="I7" s="79"/>
      <c r="J7" s="77">
        <v>12</v>
      </c>
      <c r="K7" s="77">
        <v>3</v>
      </c>
      <c r="L7" s="77">
        <v>9</v>
      </c>
      <c r="M7" s="77" t="s">
        <v>211</v>
      </c>
      <c r="N7" s="78"/>
      <c r="O7" s="102" t="s">
        <v>143</v>
      </c>
      <c r="P7" s="76"/>
    </row>
    <row r="8" spans="1:16" s="37" customFormat="1" ht="45" x14ac:dyDescent="0.25">
      <c r="A8" s="83"/>
      <c r="B8" s="103" t="s">
        <v>53</v>
      </c>
      <c r="C8" s="89" t="s">
        <v>118</v>
      </c>
      <c r="D8" s="72" t="s">
        <v>47</v>
      </c>
      <c r="E8" s="90" t="s">
        <v>35</v>
      </c>
      <c r="F8" s="79" t="s">
        <v>211</v>
      </c>
      <c r="G8" s="79"/>
      <c r="H8" s="79" t="s">
        <v>211</v>
      </c>
      <c r="I8" s="79"/>
      <c r="J8" s="77">
        <v>5</v>
      </c>
      <c r="K8" s="77">
        <v>1</v>
      </c>
      <c r="L8" s="77">
        <v>4</v>
      </c>
      <c r="M8" s="77" t="s">
        <v>211</v>
      </c>
      <c r="N8" s="78"/>
      <c r="O8" s="102" t="s">
        <v>154</v>
      </c>
      <c r="P8" s="76"/>
    </row>
    <row r="9" spans="1:16" s="37" customFormat="1" ht="61.5" customHeight="1" x14ac:dyDescent="0.25">
      <c r="A9" s="83"/>
      <c r="B9" s="103" t="s">
        <v>52</v>
      </c>
      <c r="C9" s="89" t="s">
        <v>119</v>
      </c>
      <c r="D9" s="72" t="s">
        <v>47</v>
      </c>
      <c r="E9" s="90" t="s">
        <v>33</v>
      </c>
      <c r="F9" s="79"/>
      <c r="G9" s="79" t="s">
        <v>211</v>
      </c>
      <c r="H9" s="79"/>
      <c r="I9" s="79"/>
      <c r="J9" s="77">
        <v>6</v>
      </c>
      <c r="K9" s="77">
        <v>1</v>
      </c>
      <c r="L9" s="77">
        <v>5</v>
      </c>
      <c r="M9" s="77" t="s">
        <v>211</v>
      </c>
      <c r="N9" s="78"/>
      <c r="O9" s="102" t="s">
        <v>155</v>
      </c>
      <c r="P9" s="76"/>
    </row>
    <row r="10" spans="1:16" s="37" customFormat="1" ht="61.5" customHeight="1" x14ac:dyDescent="0.25">
      <c r="A10" s="83"/>
      <c r="B10" s="103" t="s">
        <v>49</v>
      </c>
      <c r="C10" s="89" t="s">
        <v>117</v>
      </c>
      <c r="D10" s="72" t="s">
        <v>47</v>
      </c>
      <c r="E10" s="90" t="s">
        <v>34</v>
      </c>
      <c r="F10" s="77" t="s">
        <v>211</v>
      </c>
      <c r="G10" s="77"/>
      <c r="H10" s="77"/>
      <c r="I10" s="77"/>
      <c r="J10" s="77">
        <v>6</v>
      </c>
      <c r="K10" s="77">
        <v>1</v>
      </c>
      <c r="L10" s="77">
        <v>5</v>
      </c>
      <c r="M10" s="77" t="s">
        <v>211</v>
      </c>
      <c r="N10" s="78"/>
      <c r="O10" s="102" t="s">
        <v>153</v>
      </c>
      <c r="P10" s="76"/>
    </row>
    <row r="11" spans="1:16" s="37" customFormat="1" ht="59.25" customHeight="1" x14ac:dyDescent="0.25">
      <c r="A11" s="83"/>
      <c r="B11" s="139" t="s">
        <v>61</v>
      </c>
      <c r="C11" s="140" t="s">
        <v>97</v>
      </c>
      <c r="D11" s="73" t="s">
        <v>47</v>
      </c>
      <c r="E11" s="91" t="s">
        <v>16</v>
      </c>
      <c r="F11" s="79" t="s">
        <v>211</v>
      </c>
      <c r="G11" s="79"/>
      <c r="H11" s="79" t="s">
        <v>211</v>
      </c>
      <c r="I11" s="79" t="s">
        <v>211</v>
      </c>
      <c r="J11" s="77">
        <v>7</v>
      </c>
      <c r="K11" s="77">
        <v>1</v>
      </c>
      <c r="L11" s="77">
        <v>6</v>
      </c>
      <c r="M11" s="77" t="s">
        <v>211</v>
      </c>
      <c r="N11" s="78"/>
      <c r="O11" s="102" t="s">
        <v>156</v>
      </c>
      <c r="P11" s="76"/>
    </row>
    <row r="12" spans="1:16" s="37" customFormat="1" ht="45.75" customHeight="1" x14ac:dyDescent="0.25">
      <c r="A12" s="83"/>
      <c r="B12" s="139"/>
      <c r="C12" s="140"/>
      <c r="D12" s="73" t="s">
        <v>67</v>
      </c>
      <c r="E12" s="92" t="s">
        <v>17</v>
      </c>
      <c r="F12" s="77" t="s">
        <v>211</v>
      </c>
      <c r="G12" s="80"/>
      <c r="H12" s="80"/>
      <c r="I12" s="80"/>
      <c r="J12" s="77">
        <v>3</v>
      </c>
      <c r="K12" s="77">
        <v>1</v>
      </c>
      <c r="L12" s="77">
        <v>2</v>
      </c>
      <c r="M12" s="77" t="s">
        <v>211</v>
      </c>
      <c r="N12" s="78"/>
      <c r="O12" s="102" t="s">
        <v>157</v>
      </c>
      <c r="P12" s="76"/>
    </row>
    <row r="13" spans="1:16" s="37" customFormat="1" ht="57.75" customHeight="1" x14ac:dyDescent="0.25">
      <c r="A13" s="83"/>
      <c r="B13" s="139"/>
      <c r="C13" s="140"/>
      <c r="D13" s="73" t="s">
        <v>68</v>
      </c>
      <c r="E13" s="92" t="s">
        <v>18</v>
      </c>
      <c r="F13" s="79" t="s">
        <v>211</v>
      </c>
      <c r="G13" s="79"/>
      <c r="H13" s="79"/>
      <c r="I13" s="79"/>
      <c r="J13" s="77">
        <v>5</v>
      </c>
      <c r="K13" s="77">
        <v>2</v>
      </c>
      <c r="L13" s="77">
        <v>3</v>
      </c>
      <c r="M13" s="77" t="s">
        <v>211</v>
      </c>
      <c r="N13" s="78"/>
      <c r="O13" s="102" t="s">
        <v>154</v>
      </c>
      <c r="P13" s="76"/>
    </row>
    <row r="14" spans="1:16" s="37" customFormat="1" ht="45" x14ac:dyDescent="0.25">
      <c r="A14" s="83"/>
      <c r="B14" s="139"/>
      <c r="C14" s="140"/>
      <c r="D14" s="73" t="s">
        <v>69</v>
      </c>
      <c r="E14" s="91" t="s">
        <v>25</v>
      </c>
      <c r="F14" s="79" t="s">
        <v>211</v>
      </c>
      <c r="G14" s="79"/>
      <c r="H14" s="79"/>
      <c r="I14" s="79"/>
      <c r="J14" s="77">
        <v>5</v>
      </c>
      <c r="K14" s="77">
        <v>1</v>
      </c>
      <c r="L14" s="77">
        <v>4</v>
      </c>
      <c r="M14" s="77" t="s">
        <v>211</v>
      </c>
      <c r="N14" s="78"/>
      <c r="O14" s="102" t="s">
        <v>154</v>
      </c>
      <c r="P14" s="76"/>
    </row>
    <row r="15" spans="1:16" s="37" customFormat="1" ht="31.5" customHeight="1" x14ac:dyDescent="0.25">
      <c r="A15" s="83"/>
      <c r="B15" s="139" t="s">
        <v>64</v>
      </c>
      <c r="C15" s="140" t="s">
        <v>98</v>
      </c>
      <c r="D15" s="73" t="s">
        <v>47</v>
      </c>
      <c r="E15" s="91" t="s">
        <v>26</v>
      </c>
      <c r="F15" s="79" t="s">
        <v>211</v>
      </c>
      <c r="G15" s="79"/>
      <c r="H15" s="79"/>
      <c r="I15" s="79"/>
      <c r="J15" s="77">
        <v>5</v>
      </c>
      <c r="K15" s="77">
        <v>1</v>
      </c>
      <c r="L15" s="77">
        <v>4</v>
      </c>
      <c r="M15" s="77" t="s">
        <v>211</v>
      </c>
      <c r="N15" s="78"/>
      <c r="O15" s="141" t="s">
        <v>158</v>
      </c>
      <c r="P15" s="76"/>
    </row>
    <row r="16" spans="1:16" s="37" customFormat="1" ht="31.5" x14ac:dyDescent="0.25">
      <c r="A16" s="83"/>
      <c r="B16" s="139"/>
      <c r="C16" s="140"/>
      <c r="D16" s="73" t="s">
        <v>67</v>
      </c>
      <c r="E16" s="91" t="s">
        <v>27</v>
      </c>
      <c r="F16" s="79" t="s">
        <v>211</v>
      </c>
      <c r="G16" s="79"/>
      <c r="H16" s="79"/>
      <c r="I16" s="79"/>
      <c r="J16" s="77">
        <v>5</v>
      </c>
      <c r="K16" s="77">
        <v>1</v>
      </c>
      <c r="L16" s="77">
        <v>4</v>
      </c>
      <c r="M16" s="77" t="s">
        <v>211</v>
      </c>
      <c r="N16" s="78"/>
      <c r="O16" s="141"/>
      <c r="P16" s="76"/>
    </row>
    <row r="17" spans="1:16" s="37" customFormat="1" ht="47.25" customHeight="1" x14ac:dyDescent="0.25">
      <c r="A17" s="83"/>
      <c r="B17" s="139"/>
      <c r="C17" s="140"/>
      <c r="D17" s="73" t="s">
        <v>68</v>
      </c>
      <c r="E17" s="91" t="s">
        <v>28</v>
      </c>
      <c r="F17" s="79" t="s">
        <v>211</v>
      </c>
      <c r="G17" s="79"/>
      <c r="H17" s="79"/>
      <c r="I17" s="79"/>
      <c r="J17" s="77">
        <v>5</v>
      </c>
      <c r="K17" s="77">
        <v>1</v>
      </c>
      <c r="L17" s="77">
        <v>4</v>
      </c>
      <c r="M17" s="77" t="s">
        <v>211</v>
      </c>
      <c r="N17" s="78"/>
      <c r="O17" s="141"/>
      <c r="P17" s="76"/>
    </row>
    <row r="18" spans="1:16" s="37" customFormat="1" ht="51.75" customHeight="1" x14ac:dyDescent="0.25">
      <c r="A18" s="83"/>
      <c r="B18" s="103" t="s">
        <v>51</v>
      </c>
      <c r="C18" s="100" t="s">
        <v>42</v>
      </c>
      <c r="D18" s="73" t="s">
        <v>48</v>
      </c>
      <c r="E18" s="91" t="s">
        <v>129</v>
      </c>
      <c r="F18" s="79" t="s">
        <v>211</v>
      </c>
      <c r="G18" s="79"/>
      <c r="H18" s="79"/>
      <c r="I18" s="79"/>
      <c r="J18" s="77">
        <v>5</v>
      </c>
      <c r="K18" s="77">
        <v>1</v>
      </c>
      <c r="L18" s="77">
        <v>4</v>
      </c>
      <c r="M18" s="77" t="s">
        <v>211</v>
      </c>
      <c r="N18" s="78"/>
      <c r="O18" s="102" t="s">
        <v>159</v>
      </c>
      <c r="P18" s="76"/>
    </row>
    <row r="19" spans="1:16" s="37" customFormat="1" ht="89.25" customHeight="1" x14ac:dyDescent="0.25">
      <c r="A19" s="83"/>
      <c r="B19" s="103" t="s">
        <v>57</v>
      </c>
      <c r="C19" s="100" t="s">
        <v>43</v>
      </c>
      <c r="D19" s="73" t="s">
        <v>48</v>
      </c>
      <c r="E19" s="91" t="s">
        <v>160</v>
      </c>
      <c r="F19" s="79" t="s">
        <v>211</v>
      </c>
      <c r="G19" s="79"/>
      <c r="H19" s="79"/>
      <c r="I19" s="79"/>
      <c r="J19" s="77">
        <v>5</v>
      </c>
      <c r="K19" s="77">
        <v>1</v>
      </c>
      <c r="L19" s="77">
        <v>4</v>
      </c>
      <c r="M19" s="77" t="s">
        <v>211</v>
      </c>
      <c r="N19" s="78"/>
      <c r="O19" s="102" t="s">
        <v>161</v>
      </c>
      <c r="P19" s="76"/>
    </row>
    <row r="20" spans="1:16" s="37" customFormat="1" ht="31.5" x14ac:dyDescent="0.25">
      <c r="A20" s="83"/>
      <c r="B20" s="139" t="s">
        <v>66</v>
      </c>
      <c r="C20" s="142" t="s">
        <v>100</v>
      </c>
      <c r="D20" s="72" t="s">
        <v>47</v>
      </c>
      <c r="E20" s="93" t="s">
        <v>101</v>
      </c>
      <c r="F20" s="79" t="s">
        <v>211</v>
      </c>
      <c r="G20" s="79"/>
      <c r="H20" s="79"/>
      <c r="I20" s="79"/>
      <c r="J20" s="77">
        <v>5</v>
      </c>
      <c r="K20" s="77">
        <v>1</v>
      </c>
      <c r="L20" s="77">
        <v>4</v>
      </c>
      <c r="M20" s="77" t="s">
        <v>211</v>
      </c>
      <c r="N20" s="78"/>
      <c r="O20" s="141" t="s">
        <v>162</v>
      </c>
      <c r="P20" s="76"/>
    </row>
    <row r="21" spans="1:16" s="37" customFormat="1" ht="75.75" customHeight="1" x14ac:dyDescent="0.25">
      <c r="A21" s="83"/>
      <c r="B21" s="139"/>
      <c r="C21" s="142"/>
      <c r="D21" s="72" t="s">
        <v>67</v>
      </c>
      <c r="E21" s="94" t="s">
        <v>102</v>
      </c>
      <c r="F21" s="79" t="s">
        <v>211</v>
      </c>
      <c r="G21" s="79"/>
      <c r="H21" s="79"/>
      <c r="I21" s="79"/>
      <c r="J21" s="77">
        <v>5</v>
      </c>
      <c r="K21" s="77">
        <v>1</v>
      </c>
      <c r="L21" s="77">
        <v>4</v>
      </c>
      <c r="M21" s="77" t="s">
        <v>211</v>
      </c>
      <c r="N21" s="78"/>
      <c r="O21" s="141"/>
      <c r="P21" s="76"/>
    </row>
    <row r="22" spans="1:16" s="37" customFormat="1" ht="79.5" customHeight="1" x14ac:dyDescent="0.25">
      <c r="A22" s="83"/>
      <c r="B22" s="139"/>
      <c r="C22" s="142"/>
      <c r="D22" s="72" t="s">
        <v>68</v>
      </c>
      <c r="E22" s="94" t="s">
        <v>103</v>
      </c>
      <c r="F22" s="79" t="s">
        <v>211</v>
      </c>
      <c r="G22" s="79"/>
      <c r="H22" s="79"/>
      <c r="I22" s="79"/>
      <c r="J22" s="77">
        <v>5</v>
      </c>
      <c r="K22" s="77">
        <v>1</v>
      </c>
      <c r="L22" s="77">
        <v>4</v>
      </c>
      <c r="M22" s="77" t="s">
        <v>211</v>
      </c>
      <c r="N22" s="78"/>
      <c r="O22" s="102" t="s">
        <v>163</v>
      </c>
      <c r="P22" s="76"/>
    </row>
    <row r="23" spans="1:16" s="37" customFormat="1" ht="31.5" x14ac:dyDescent="0.25">
      <c r="A23" s="83"/>
      <c r="B23" s="139" t="s">
        <v>60</v>
      </c>
      <c r="C23" s="140" t="s">
        <v>24</v>
      </c>
      <c r="D23" s="73" t="s">
        <v>47</v>
      </c>
      <c r="E23" s="91" t="s">
        <v>145</v>
      </c>
      <c r="F23" s="79" t="s">
        <v>211</v>
      </c>
      <c r="G23" s="79"/>
      <c r="H23" s="79"/>
      <c r="I23" s="79"/>
      <c r="J23" s="77">
        <v>5</v>
      </c>
      <c r="K23" s="77">
        <v>1</v>
      </c>
      <c r="L23" s="77">
        <v>4</v>
      </c>
      <c r="M23" s="77" t="s">
        <v>211</v>
      </c>
      <c r="N23" s="78"/>
      <c r="O23" s="141" t="s">
        <v>146</v>
      </c>
      <c r="P23" s="76"/>
    </row>
    <row r="24" spans="1:16" s="37" customFormat="1" ht="31.5" x14ac:dyDescent="0.25">
      <c r="A24" s="83"/>
      <c r="B24" s="139"/>
      <c r="C24" s="140"/>
      <c r="D24" s="73" t="s">
        <v>67</v>
      </c>
      <c r="E24" s="91" t="s">
        <v>110</v>
      </c>
      <c r="F24" s="79" t="s">
        <v>211</v>
      </c>
      <c r="G24" s="79"/>
      <c r="H24" s="79"/>
      <c r="I24" s="79"/>
      <c r="J24" s="77">
        <v>5</v>
      </c>
      <c r="K24" s="77">
        <v>1</v>
      </c>
      <c r="L24" s="77">
        <v>4</v>
      </c>
      <c r="M24" s="77" t="s">
        <v>211</v>
      </c>
      <c r="N24" s="78"/>
      <c r="O24" s="141"/>
      <c r="P24" s="76"/>
    </row>
    <row r="25" spans="1:16" s="37" customFormat="1" ht="65.25" customHeight="1" x14ac:dyDescent="0.25">
      <c r="A25" s="83"/>
      <c r="B25" s="103" t="s">
        <v>63</v>
      </c>
      <c r="C25" s="100" t="s">
        <v>104</v>
      </c>
      <c r="D25" s="73" t="s">
        <v>47</v>
      </c>
      <c r="E25" s="91" t="s">
        <v>13</v>
      </c>
      <c r="F25" s="79" t="s">
        <v>211</v>
      </c>
      <c r="G25" s="79"/>
      <c r="H25" s="79"/>
      <c r="I25" s="79"/>
      <c r="J25" s="77">
        <v>5</v>
      </c>
      <c r="K25" s="77">
        <v>1</v>
      </c>
      <c r="L25" s="77">
        <v>4</v>
      </c>
      <c r="M25" s="77" t="s">
        <v>211</v>
      </c>
      <c r="N25" s="78"/>
      <c r="O25" s="141"/>
      <c r="P25" s="76"/>
    </row>
    <row r="26" spans="1:16" s="37" customFormat="1" ht="31.5" x14ac:dyDescent="0.25">
      <c r="A26" s="83"/>
      <c r="B26" s="139" t="s">
        <v>65</v>
      </c>
      <c r="C26" s="140" t="s">
        <v>29</v>
      </c>
      <c r="D26" s="73" t="s">
        <v>47</v>
      </c>
      <c r="E26" s="91" t="s">
        <v>111</v>
      </c>
      <c r="F26" s="79" t="s">
        <v>211</v>
      </c>
      <c r="G26" s="79"/>
      <c r="H26" s="79"/>
      <c r="I26" s="79"/>
      <c r="J26" s="77">
        <v>5</v>
      </c>
      <c r="K26" s="77">
        <v>1</v>
      </c>
      <c r="L26" s="77">
        <v>4</v>
      </c>
      <c r="M26" s="77" t="s">
        <v>211</v>
      </c>
      <c r="N26" s="78"/>
      <c r="O26" s="141" t="s">
        <v>147</v>
      </c>
      <c r="P26" s="76"/>
    </row>
    <row r="27" spans="1:16" s="37" customFormat="1" ht="31.5" x14ac:dyDescent="0.25">
      <c r="A27" s="83"/>
      <c r="B27" s="139"/>
      <c r="C27" s="140"/>
      <c r="D27" s="73" t="s">
        <v>67</v>
      </c>
      <c r="E27" s="91" t="s">
        <v>30</v>
      </c>
      <c r="F27" s="79" t="s">
        <v>211</v>
      </c>
      <c r="G27" s="79"/>
      <c r="H27" s="79"/>
      <c r="I27" s="79"/>
      <c r="J27" s="77">
        <v>5</v>
      </c>
      <c r="K27" s="77">
        <v>1</v>
      </c>
      <c r="L27" s="77">
        <v>4</v>
      </c>
      <c r="M27" s="77" t="s">
        <v>211</v>
      </c>
      <c r="N27" s="78"/>
      <c r="O27" s="141"/>
      <c r="P27" s="76"/>
    </row>
    <row r="28" spans="1:16" s="37" customFormat="1" ht="31.5" x14ac:dyDescent="0.25">
      <c r="A28" s="83"/>
      <c r="B28" s="139"/>
      <c r="C28" s="140"/>
      <c r="D28" s="73" t="s">
        <v>68</v>
      </c>
      <c r="E28" s="94" t="s">
        <v>31</v>
      </c>
      <c r="F28" s="79" t="s">
        <v>211</v>
      </c>
      <c r="G28" s="79"/>
      <c r="H28" s="79"/>
      <c r="I28" s="79"/>
      <c r="J28" s="77">
        <v>5</v>
      </c>
      <c r="K28" s="77">
        <v>1</v>
      </c>
      <c r="L28" s="77">
        <v>4</v>
      </c>
      <c r="M28" s="77" t="s">
        <v>211</v>
      </c>
      <c r="N28" s="78"/>
      <c r="O28" s="141"/>
      <c r="P28" s="76"/>
    </row>
    <row r="29" spans="1:16" s="37" customFormat="1" ht="31.5" x14ac:dyDescent="0.25">
      <c r="A29" s="83"/>
      <c r="B29" s="139" t="s">
        <v>54</v>
      </c>
      <c r="C29" s="140" t="s">
        <v>8</v>
      </c>
      <c r="D29" s="73" t="s">
        <v>47</v>
      </c>
      <c r="E29" s="91" t="s">
        <v>9</v>
      </c>
      <c r="F29" s="79" t="s">
        <v>211</v>
      </c>
      <c r="G29" s="79"/>
      <c r="H29" s="79"/>
      <c r="I29" s="79"/>
      <c r="J29" s="77">
        <v>5</v>
      </c>
      <c r="K29" s="77">
        <v>1</v>
      </c>
      <c r="L29" s="77">
        <v>4</v>
      </c>
      <c r="M29" s="77" t="s">
        <v>211</v>
      </c>
      <c r="N29" s="78"/>
      <c r="O29" s="141" t="s">
        <v>148</v>
      </c>
      <c r="P29" s="76"/>
    </row>
    <row r="30" spans="1:16" s="37" customFormat="1" ht="44.25" customHeight="1" x14ac:dyDescent="0.25">
      <c r="A30" s="83"/>
      <c r="B30" s="139"/>
      <c r="C30" s="140"/>
      <c r="D30" s="73" t="s">
        <v>67</v>
      </c>
      <c r="E30" s="91" t="s">
        <v>105</v>
      </c>
      <c r="F30" s="79" t="s">
        <v>211</v>
      </c>
      <c r="G30" s="79"/>
      <c r="H30" s="79"/>
      <c r="I30" s="79"/>
      <c r="J30" s="77">
        <v>5</v>
      </c>
      <c r="K30" s="77">
        <v>1</v>
      </c>
      <c r="L30" s="77">
        <v>4</v>
      </c>
      <c r="M30" s="77" t="s">
        <v>211</v>
      </c>
      <c r="N30" s="78"/>
      <c r="O30" s="141"/>
      <c r="P30" s="76"/>
    </row>
    <row r="31" spans="1:16" s="37" customFormat="1" ht="69" customHeight="1" x14ac:dyDescent="0.25">
      <c r="A31" s="83"/>
      <c r="B31" s="139" t="s">
        <v>55</v>
      </c>
      <c r="C31" s="144" t="s">
        <v>122</v>
      </c>
      <c r="D31" s="73" t="s">
        <v>47</v>
      </c>
      <c r="E31" s="94" t="s">
        <v>106</v>
      </c>
      <c r="F31" s="79" t="s">
        <v>211</v>
      </c>
      <c r="G31" s="79"/>
      <c r="H31" s="79"/>
      <c r="I31" s="79"/>
      <c r="J31" s="77">
        <v>7</v>
      </c>
      <c r="K31" s="77">
        <v>1</v>
      </c>
      <c r="L31" s="77">
        <v>6</v>
      </c>
      <c r="M31" s="77" t="s">
        <v>211</v>
      </c>
      <c r="N31" s="78"/>
      <c r="O31" s="141" t="s">
        <v>164</v>
      </c>
      <c r="P31" s="76"/>
    </row>
    <row r="32" spans="1:16" s="37" customFormat="1" ht="31.5" x14ac:dyDescent="0.25">
      <c r="A32" s="83"/>
      <c r="B32" s="139"/>
      <c r="C32" s="144"/>
      <c r="D32" s="73" t="s">
        <v>67</v>
      </c>
      <c r="E32" s="94" t="s">
        <v>6</v>
      </c>
      <c r="F32" s="79" t="s">
        <v>211</v>
      </c>
      <c r="G32" s="79"/>
      <c r="H32" s="79"/>
      <c r="I32" s="79"/>
      <c r="J32" s="77">
        <v>7</v>
      </c>
      <c r="K32" s="77">
        <v>1</v>
      </c>
      <c r="L32" s="77">
        <v>6</v>
      </c>
      <c r="M32" s="77" t="s">
        <v>211</v>
      </c>
      <c r="N32" s="78"/>
      <c r="O32" s="141"/>
      <c r="P32" s="76"/>
    </row>
    <row r="33" spans="1:16" s="37" customFormat="1" ht="15.75" customHeight="1" x14ac:dyDescent="0.25">
      <c r="A33" s="83"/>
      <c r="B33" s="139"/>
      <c r="C33" s="144"/>
      <c r="D33" s="73" t="s">
        <v>68</v>
      </c>
      <c r="E33" s="94" t="s">
        <v>7</v>
      </c>
      <c r="F33" s="79" t="s">
        <v>211</v>
      </c>
      <c r="G33" s="79"/>
      <c r="H33" s="79"/>
      <c r="I33" s="79"/>
      <c r="J33" s="77">
        <v>7</v>
      </c>
      <c r="K33" s="77">
        <v>1</v>
      </c>
      <c r="L33" s="77">
        <v>6</v>
      </c>
      <c r="M33" s="77" t="s">
        <v>211</v>
      </c>
      <c r="N33" s="78"/>
      <c r="O33" s="141"/>
      <c r="P33" s="76"/>
    </row>
    <row r="34" spans="1:16" s="37" customFormat="1" ht="111.75" customHeight="1" x14ac:dyDescent="0.25">
      <c r="A34" s="83"/>
      <c r="B34" s="103" t="s">
        <v>62</v>
      </c>
      <c r="C34" s="100" t="s">
        <v>12</v>
      </c>
      <c r="D34" s="73" t="s">
        <v>47</v>
      </c>
      <c r="E34" s="91" t="s">
        <v>112</v>
      </c>
      <c r="F34" s="79" t="s">
        <v>211</v>
      </c>
      <c r="G34" s="79"/>
      <c r="H34" s="79"/>
      <c r="I34" s="79"/>
      <c r="J34" s="77">
        <v>5</v>
      </c>
      <c r="K34" s="77">
        <v>1</v>
      </c>
      <c r="L34" s="77">
        <v>4</v>
      </c>
      <c r="M34" s="77" t="s">
        <v>211</v>
      </c>
      <c r="N34" s="78"/>
      <c r="O34" s="102" t="s">
        <v>151</v>
      </c>
      <c r="P34" s="76"/>
    </row>
    <row r="35" spans="1:16" s="37" customFormat="1" ht="31.5" x14ac:dyDescent="0.25">
      <c r="A35" s="83"/>
      <c r="B35" s="139" t="s">
        <v>58</v>
      </c>
      <c r="C35" s="140" t="s">
        <v>123</v>
      </c>
      <c r="D35" s="73" t="s">
        <v>47</v>
      </c>
      <c r="E35" s="91" t="s">
        <v>113</v>
      </c>
      <c r="F35" s="79" t="s">
        <v>211</v>
      </c>
      <c r="G35" s="79"/>
      <c r="H35" s="79"/>
      <c r="I35" s="79"/>
      <c r="J35" s="77">
        <v>5</v>
      </c>
      <c r="K35" s="77">
        <v>1</v>
      </c>
      <c r="L35" s="77">
        <v>4</v>
      </c>
      <c r="M35" s="77" t="s">
        <v>211</v>
      </c>
      <c r="N35" s="78"/>
      <c r="O35" s="141" t="s">
        <v>152</v>
      </c>
      <c r="P35" s="76"/>
    </row>
    <row r="36" spans="1:16" s="37" customFormat="1" ht="31.5" x14ac:dyDescent="0.25">
      <c r="A36" s="83"/>
      <c r="B36" s="139"/>
      <c r="C36" s="140"/>
      <c r="D36" s="73" t="s">
        <v>67</v>
      </c>
      <c r="E36" s="91" t="s">
        <v>22</v>
      </c>
      <c r="F36" s="79" t="s">
        <v>211</v>
      </c>
      <c r="G36" s="79"/>
      <c r="H36" s="79"/>
      <c r="I36" s="79"/>
      <c r="J36" s="77">
        <v>5</v>
      </c>
      <c r="K36" s="77">
        <v>1</v>
      </c>
      <c r="L36" s="77">
        <v>4</v>
      </c>
      <c r="M36" s="77" t="s">
        <v>211</v>
      </c>
      <c r="N36" s="78"/>
      <c r="O36" s="141"/>
      <c r="P36" s="76"/>
    </row>
    <row r="37" spans="1:16" s="37" customFormat="1" ht="31.5" x14ac:dyDescent="0.25">
      <c r="A37" s="83"/>
      <c r="B37" s="139"/>
      <c r="C37" s="140"/>
      <c r="D37" s="73" t="s">
        <v>68</v>
      </c>
      <c r="E37" s="91" t="s">
        <v>114</v>
      </c>
      <c r="F37" s="79" t="s">
        <v>211</v>
      </c>
      <c r="G37" s="79"/>
      <c r="H37" s="79"/>
      <c r="I37" s="79"/>
      <c r="J37" s="77">
        <v>5</v>
      </c>
      <c r="K37" s="77">
        <v>1</v>
      </c>
      <c r="L37" s="77">
        <v>4</v>
      </c>
      <c r="M37" s="77" t="s">
        <v>211</v>
      </c>
      <c r="N37" s="78"/>
      <c r="O37" s="141"/>
      <c r="P37" s="76"/>
    </row>
    <row r="38" spans="1:16" s="37" customFormat="1" ht="31.5" x14ac:dyDescent="0.25">
      <c r="A38" s="83"/>
      <c r="B38" s="139"/>
      <c r="C38" s="140"/>
      <c r="D38" s="73" t="s">
        <v>69</v>
      </c>
      <c r="E38" s="91" t="s">
        <v>107</v>
      </c>
      <c r="F38" s="79" t="s">
        <v>211</v>
      </c>
      <c r="G38" s="79"/>
      <c r="H38" s="79"/>
      <c r="I38" s="79"/>
      <c r="J38" s="77">
        <v>5</v>
      </c>
      <c r="K38" s="77">
        <v>1</v>
      </c>
      <c r="L38" s="77">
        <v>4</v>
      </c>
      <c r="M38" s="77" t="s">
        <v>211</v>
      </c>
      <c r="N38" s="78"/>
      <c r="O38" s="141"/>
      <c r="P38" s="76"/>
    </row>
    <row r="39" spans="1:16" s="37" customFormat="1" ht="31.5" x14ac:dyDescent="0.25">
      <c r="A39" s="83"/>
      <c r="B39" s="139"/>
      <c r="C39" s="140"/>
      <c r="D39" s="73" t="s">
        <v>70</v>
      </c>
      <c r="E39" s="91" t="s">
        <v>115</v>
      </c>
      <c r="F39" s="79" t="s">
        <v>211</v>
      </c>
      <c r="G39" s="79"/>
      <c r="H39" s="79"/>
      <c r="I39" s="79"/>
      <c r="J39" s="77">
        <v>5</v>
      </c>
      <c r="K39" s="77">
        <v>1</v>
      </c>
      <c r="L39" s="77">
        <v>4</v>
      </c>
      <c r="M39" s="77" t="s">
        <v>211</v>
      </c>
      <c r="N39" s="78"/>
      <c r="O39" s="141"/>
      <c r="P39" s="76"/>
    </row>
    <row r="40" spans="1:16" s="37" customFormat="1" ht="31.5" x14ac:dyDescent="0.25">
      <c r="A40" s="83"/>
      <c r="B40" s="139"/>
      <c r="C40" s="140"/>
      <c r="D40" s="73" t="s">
        <v>71</v>
      </c>
      <c r="E40" s="91" t="s">
        <v>116</v>
      </c>
      <c r="F40" s="79" t="s">
        <v>211</v>
      </c>
      <c r="G40" s="79"/>
      <c r="H40" s="79"/>
      <c r="I40" s="79"/>
      <c r="J40" s="77">
        <v>5</v>
      </c>
      <c r="K40" s="77">
        <v>1</v>
      </c>
      <c r="L40" s="77">
        <v>4</v>
      </c>
      <c r="M40" s="77" t="s">
        <v>211</v>
      </c>
      <c r="N40" s="78"/>
      <c r="O40" s="141"/>
      <c r="P40" s="76"/>
    </row>
    <row r="41" spans="1:16" s="37" customFormat="1" ht="81" customHeight="1" x14ac:dyDescent="0.25">
      <c r="A41" s="83"/>
      <c r="B41" s="103" t="s">
        <v>59</v>
      </c>
      <c r="C41" s="100" t="s">
        <v>11</v>
      </c>
      <c r="D41" s="73" t="s">
        <v>47</v>
      </c>
      <c r="E41" s="91" t="s">
        <v>23</v>
      </c>
      <c r="F41" s="79" t="s">
        <v>211</v>
      </c>
      <c r="G41" s="79"/>
      <c r="H41" s="79"/>
      <c r="I41" s="79"/>
      <c r="J41" s="77">
        <v>6</v>
      </c>
      <c r="K41" s="77">
        <v>1</v>
      </c>
      <c r="L41" s="77">
        <v>5</v>
      </c>
      <c r="M41" s="77" t="s">
        <v>211</v>
      </c>
      <c r="N41" s="78"/>
      <c r="O41" s="102" t="s">
        <v>149</v>
      </c>
      <c r="P41" s="76"/>
    </row>
    <row r="42" spans="1:16" s="37" customFormat="1" ht="154.5" customHeight="1" x14ac:dyDescent="0.25">
      <c r="A42" s="83"/>
      <c r="B42" s="104" t="s">
        <v>50</v>
      </c>
      <c r="C42" s="100" t="s">
        <v>45</v>
      </c>
      <c r="D42" s="73" t="s">
        <v>47</v>
      </c>
      <c r="E42" s="91" t="s">
        <v>46</v>
      </c>
      <c r="F42" s="79" t="s">
        <v>211</v>
      </c>
      <c r="G42" s="79"/>
      <c r="H42" s="79"/>
      <c r="I42" s="79"/>
      <c r="J42" s="77">
        <v>5</v>
      </c>
      <c r="K42" s="77">
        <v>2</v>
      </c>
      <c r="L42" s="77">
        <v>3</v>
      </c>
      <c r="M42" s="77" t="s">
        <v>211</v>
      </c>
      <c r="N42" s="78"/>
      <c r="O42" s="102" t="s">
        <v>144</v>
      </c>
      <c r="P42" s="76"/>
    </row>
    <row r="43" spans="1:16" ht="15.75" x14ac:dyDescent="0.25">
      <c r="A43" s="81"/>
      <c r="B43" s="74"/>
      <c r="C43" s="75"/>
      <c r="D43" s="82"/>
      <c r="E43" s="95"/>
      <c r="F43" s="98"/>
      <c r="G43" s="98"/>
      <c r="H43" s="98"/>
      <c r="I43" s="98"/>
      <c r="J43" s="98"/>
      <c r="K43" s="98"/>
      <c r="L43" s="98"/>
      <c r="M43" s="98"/>
      <c r="N43" s="98"/>
      <c r="O43" s="87"/>
      <c r="P43" s="81"/>
    </row>
    <row r="44" spans="1:16" ht="15.75" customHeight="1" x14ac:dyDescent="0.25">
      <c r="A44" s="143" t="s">
        <v>165</v>
      </c>
      <c r="B44" s="143"/>
      <c r="C44" s="143"/>
      <c r="D44" s="143"/>
      <c r="E44" s="143"/>
      <c r="F44" s="143"/>
      <c r="G44" s="143"/>
      <c r="H44" s="143"/>
      <c r="I44" s="143"/>
      <c r="J44" s="143"/>
      <c r="K44" s="143"/>
      <c r="L44" s="143"/>
      <c r="M44" s="143"/>
      <c r="N44" s="143"/>
      <c r="O44" s="143"/>
      <c r="P44" s="81"/>
    </row>
    <row r="45" spans="1:16" ht="15.75" customHeight="1" x14ac:dyDescent="0.25">
      <c r="A45" s="143"/>
      <c r="B45" s="143"/>
      <c r="C45" s="143"/>
      <c r="D45" s="143"/>
      <c r="E45" s="143"/>
      <c r="F45" s="143"/>
      <c r="G45" s="143"/>
      <c r="H45" s="143"/>
      <c r="I45" s="143"/>
      <c r="J45" s="143"/>
      <c r="K45" s="143"/>
      <c r="L45" s="143"/>
      <c r="M45" s="143"/>
      <c r="N45" s="143"/>
      <c r="O45" s="143"/>
    </row>
    <row r="46" spans="1:16" ht="47.25" customHeight="1" x14ac:dyDescent="0.25">
      <c r="A46" s="143"/>
      <c r="B46" s="143"/>
      <c r="C46" s="143"/>
      <c r="D46" s="143"/>
      <c r="E46" s="143"/>
      <c r="F46" s="143"/>
      <c r="G46" s="143"/>
      <c r="H46" s="143"/>
      <c r="I46" s="143"/>
      <c r="J46" s="143"/>
      <c r="K46" s="143"/>
      <c r="L46" s="143"/>
      <c r="M46" s="143"/>
      <c r="N46" s="143"/>
      <c r="O46" s="143"/>
    </row>
    <row r="47" spans="1:16" ht="15.75" customHeight="1" x14ac:dyDescent="0.25">
      <c r="A47" s="133" t="s">
        <v>168</v>
      </c>
      <c r="B47" s="133"/>
      <c r="C47" s="133"/>
      <c r="D47" s="133"/>
      <c r="E47" s="133"/>
      <c r="F47" s="133"/>
      <c r="G47" s="133"/>
      <c r="H47" s="133"/>
      <c r="I47" s="133"/>
      <c r="J47" s="133"/>
      <c r="K47" s="133"/>
      <c r="L47" s="133"/>
      <c r="M47" s="133"/>
      <c r="N47" s="133"/>
      <c r="O47" s="133"/>
    </row>
    <row r="48" spans="1:16" ht="15.75" customHeight="1" x14ac:dyDescent="0.25">
      <c r="A48" s="133"/>
      <c r="B48" s="133"/>
      <c r="C48" s="133"/>
      <c r="D48" s="133"/>
      <c r="E48" s="133"/>
      <c r="F48" s="133"/>
      <c r="G48" s="133"/>
      <c r="H48" s="133"/>
      <c r="I48" s="133"/>
      <c r="J48" s="133"/>
      <c r="K48" s="133"/>
      <c r="L48" s="133"/>
      <c r="M48" s="133"/>
      <c r="N48" s="133"/>
      <c r="O48" s="133"/>
    </row>
    <row r="49" spans="1:15" ht="15.75" customHeight="1" x14ac:dyDescent="0.25">
      <c r="A49" s="133"/>
      <c r="B49" s="133"/>
      <c r="C49" s="133"/>
      <c r="D49" s="133"/>
      <c r="E49" s="133"/>
      <c r="F49" s="133"/>
      <c r="G49" s="133"/>
      <c r="H49" s="133"/>
      <c r="I49" s="133"/>
      <c r="J49" s="133"/>
      <c r="K49" s="133"/>
      <c r="L49" s="133"/>
      <c r="M49" s="133"/>
      <c r="N49" s="133"/>
      <c r="O49" s="133"/>
    </row>
    <row r="50" spans="1:15" ht="15.75" customHeight="1" x14ac:dyDescent="0.25">
      <c r="A50" s="133"/>
      <c r="B50" s="133"/>
      <c r="C50" s="133"/>
      <c r="D50" s="133"/>
      <c r="E50" s="133"/>
      <c r="F50" s="133"/>
      <c r="G50" s="133"/>
      <c r="H50" s="133"/>
      <c r="I50" s="133"/>
      <c r="J50" s="133"/>
      <c r="K50" s="133"/>
      <c r="L50" s="133"/>
      <c r="M50" s="133"/>
      <c r="N50" s="133"/>
      <c r="O50" s="133"/>
    </row>
    <row r="51" spans="1:15" ht="15.75" customHeight="1" x14ac:dyDescent="0.25">
      <c r="A51" s="133"/>
      <c r="B51" s="133"/>
      <c r="C51" s="133"/>
      <c r="D51" s="133"/>
      <c r="E51" s="133"/>
      <c r="F51" s="133"/>
      <c r="G51" s="133"/>
      <c r="H51" s="133"/>
      <c r="I51" s="133"/>
      <c r="J51" s="133"/>
      <c r="K51" s="133"/>
      <c r="L51" s="133"/>
      <c r="M51" s="133"/>
      <c r="N51" s="133"/>
      <c r="O51" s="133"/>
    </row>
    <row r="52" spans="1:15" ht="15.75" customHeight="1" x14ac:dyDescent="0.25">
      <c r="A52" s="133"/>
      <c r="B52" s="133"/>
      <c r="C52" s="133"/>
      <c r="D52" s="133"/>
      <c r="E52" s="133"/>
      <c r="F52" s="133"/>
      <c r="G52" s="133"/>
      <c r="H52" s="133"/>
      <c r="I52" s="133"/>
      <c r="J52" s="133"/>
      <c r="K52" s="133"/>
      <c r="L52" s="133"/>
      <c r="M52" s="133"/>
      <c r="N52" s="133"/>
      <c r="O52" s="133"/>
    </row>
    <row r="53" spans="1:15" ht="15.75" customHeight="1" x14ac:dyDescent="0.25">
      <c r="A53" s="133"/>
      <c r="B53" s="133"/>
      <c r="C53" s="133"/>
      <c r="D53" s="133"/>
      <c r="E53" s="133"/>
      <c r="F53" s="133"/>
      <c r="G53" s="133"/>
      <c r="H53" s="133"/>
      <c r="I53" s="133"/>
      <c r="J53" s="133"/>
      <c r="K53" s="133"/>
      <c r="L53" s="133"/>
      <c r="M53" s="133"/>
      <c r="N53" s="133"/>
      <c r="O53" s="133"/>
    </row>
    <row r="54" spans="1:15" ht="15.75" x14ac:dyDescent="0.25">
      <c r="B54" s="54"/>
      <c r="C54" s="56"/>
      <c r="D54" s="55"/>
      <c r="E54" s="47"/>
    </row>
    <row r="55" spans="1:15" ht="15.75" x14ac:dyDescent="0.25">
      <c r="B55" s="57"/>
      <c r="C55" s="53"/>
      <c r="D55" s="58"/>
      <c r="E55" s="49"/>
    </row>
    <row r="56" spans="1:15" ht="15.75" x14ac:dyDescent="0.25">
      <c r="B56" s="54"/>
      <c r="C56" s="56"/>
      <c r="D56" s="55"/>
      <c r="E56" s="47"/>
    </row>
    <row r="57" spans="1:15" ht="15.75" x14ac:dyDescent="0.25">
      <c r="B57" s="57"/>
      <c r="C57" s="53"/>
      <c r="D57" s="58"/>
      <c r="E57" s="49"/>
    </row>
    <row r="58" spans="1:15" ht="15.75" x14ac:dyDescent="0.25">
      <c r="B58" s="57"/>
      <c r="C58" s="53"/>
      <c r="D58" s="55"/>
      <c r="E58" s="47"/>
    </row>
    <row r="59" spans="1:15" ht="15.75" x14ac:dyDescent="0.25">
      <c r="B59" s="54"/>
      <c r="C59" s="56"/>
      <c r="D59" s="55"/>
      <c r="E59" s="47"/>
    </row>
    <row r="60" spans="1:15" ht="15.75" x14ac:dyDescent="0.25">
      <c r="B60" s="54"/>
      <c r="C60" s="56"/>
      <c r="D60" s="55"/>
      <c r="E60" s="47"/>
    </row>
    <row r="61" spans="1:15" ht="15.75" x14ac:dyDescent="0.25">
      <c r="B61" s="54"/>
      <c r="C61" s="56"/>
      <c r="D61" s="55"/>
      <c r="E61" s="47"/>
    </row>
    <row r="62" spans="1:15" ht="15.75" x14ac:dyDescent="0.25">
      <c r="B62" s="57"/>
      <c r="C62" s="53"/>
      <c r="D62" s="52"/>
      <c r="E62" s="96"/>
    </row>
    <row r="63" spans="1:15" ht="15.75" x14ac:dyDescent="0.25">
      <c r="B63" s="54"/>
      <c r="C63" s="56"/>
      <c r="D63" s="55"/>
      <c r="E63" s="47"/>
    </row>
    <row r="64" spans="1:15" ht="15.75" x14ac:dyDescent="0.25">
      <c r="B64" s="45"/>
      <c r="C64" s="51"/>
      <c r="D64" s="45"/>
      <c r="E64" s="46"/>
    </row>
  </sheetData>
  <mergeCells count="36">
    <mergeCell ref="C15:C17"/>
    <mergeCell ref="O15:O17"/>
    <mergeCell ref="O20:O21"/>
    <mergeCell ref="O23:O25"/>
    <mergeCell ref="O26:O28"/>
    <mergeCell ref="O29:O30"/>
    <mergeCell ref="C20:C22"/>
    <mergeCell ref="B23:B24"/>
    <mergeCell ref="C23:C24"/>
    <mergeCell ref="A44:O46"/>
    <mergeCell ref="B35:B40"/>
    <mergeCell ref="C35:C40"/>
    <mergeCell ref="O35:O40"/>
    <mergeCell ref="O31:O33"/>
    <mergeCell ref="B26:B28"/>
    <mergeCell ref="C26:C28"/>
    <mergeCell ref="B29:B30"/>
    <mergeCell ref="C29:C30"/>
    <mergeCell ref="B31:B33"/>
    <mergeCell ref="C31:C33"/>
    <mergeCell ref="A47:O53"/>
    <mergeCell ref="B2:O2"/>
    <mergeCell ref="B3:B4"/>
    <mergeCell ref="C3:C4"/>
    <mergeCell ref="D3:D4"/>
    <mergeCell ref="E3:E4"/>
    <mergeCell ref="F3:I3"/>
    <mergeCell ref="K3:L3"/>
    <mergeCell ref="M3:N3"/>
    <mergeCell ref="O3:O4"/>
    <mergeCell ref="B5:B7"/>
    <mergeCell ref="C5:C7"/>
    <mergeCell ref="B11:B14"/>
    <mergeCell ref="C11:C14"/>
    <mergeCell ref="B15:B17"/>
    <mergeCell ref="B20:B22"/>
  </mergeCells>
  <conditionalFormatting sqref="C43 C54:C64">
    <cfRule type="duplicateValues" dxfId="6" priority="5"/>
  </conditionalFormatting>
  <conditionalFormatting sqref="E43">
    <cfRule type="duplicateValues" dxfId="5" priority="6"/>
  </conditionalFormatting>
  <conditionalFormatting sqref="C42">
    <cfRule type="duplicateValues" dxfId="4" priority="1"/>
  </conditionalFormatting>
  <conditionalFormatting sqref="C41 C5:C9 C11:C35">
    <cfRule type="duplicateValues" dxfId="3" priority="17"/>
  </conditionalFormatting>
  <conditionalFormatting sqref="C5:C41">
    <cfRule type="duplicateValues" dxfId="2" priority="19"/>
  </conditionalFormatting>
  <pageMargins left="0.25" right="0.25" top="0.75" bottom="0.75" header="0.3" footer="0.3"/>
  <pageSetup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E64"/>
  <sheetViews>
    <sheetView zoomScale="80" zoomScaleNormal="80" workbookViewId="0">
      <selection activeCell="E15" sqref="E15"/>
    </sheetView>
  </sheetViews>
  <sheetFormatPr baseColWidth="10" defaultColWidth="11.42578125" defaultRowHeight="15" x14ac:dyDescent="0.25"/>
  <cols>
    <col min="1" max="1" width="1.85546875" style="3" customWidth="1"/>
    <col min="2" max="2" width="35.42578125" style="3" customWidth="1"/>
    <col min="3" max="3" width="19" style="3" customWidth="1"/>
    <col min="4" max="4" width="37.85546875" style="3" customWidth="1"/>
    <col min="5" max="5" width="76.7109375" style="3" customWidth="1"/>
    <col min="6" max="16384" width="11.42578125" style="3"/>
  </cols>
  <sheetData>
    <row r="1" spans="2:5" ht="12" customHeight="1" thickBot="1" x14ac:dyDescent="0.3"/>
    <row r="2" spans="2:5" x14ac:dyDescent="0.25">
      <c r="B2" s="155" t="s">
        <v>108</v>
      </c>
      <c r="C2" s="156"/>
      <c r="D2" s="156"/>
      <c r="E2" s="157"/>
    </row>
    <row r="3" spans="2:5" ht="42" customHeight="1" x14ac:dyDescent="0.25">
      <c r="B3" s="158"/>
      <c r="C3" s="159"/>
      <c r="D3" s="159"/>
      <c r="E3" s="160"/>
    </row>
    <row r="4" spans="2:5" ht="18.75" x14ac:dyDescent="0.25">
      <c r="B4" s="161" t="s">
        <v>139</v>
      </c>
      <c r="C4" s="162"/>
      <c r="D4" s="162"/>
      <c r="E4" s="163"/>
    </row>
    <row r="5" spans="2:5" ht="18.75" x14ac:dyDescent="0.25">
      <c r="B5" s="161" t="s">
        <v>109</v>
      </c>
      <c r="C5" s="162"/>
      <c r="D5" s="162"/>
      <c r="E5" s="163"/>
    </row>
    <row r="6" spans="2:5" ht="18.75" x14ac:dyDescent="0.25">
      <c r="B6" s="161" t="s">
        <v>140</v>
      </c>
      <c r="C6" s="162"/>
      <c r="D6" s="162"/>
      <c r="E6" s="163"/>
    </row>
    <row r="7" spans="2:5" ht="18.75" x14ac:dyDescent="0.25">
      <c r="B7" s="161" t="s">
        <v>212</v>
      </c>
      <c r="C7" s="162"/>
      <c r="D7" s="162"/>
      <c r="E7" s="13" t="s">
        <v>141</v>
      </c>
    </row>
    <row r="8" spans="2:5" ht="18.75" x14ac:dyDescent="0.25">
      <c r="B8" s="161" t="s">
        <v>125</v>
      </c>
      <c r="C8" s="162"/>
      <c r="D8" s="162"/>
      <c r="E8" s="13" t="s">
        <v>213</v>
      </c>
    </row>
    <row r="9" spans="2:5" ht="18.75" x14ac:dyDescent="0.3">
      <c r="B9" s="149"/>
      <c r="C9" s="150"/>
      <c r="D9" s="150"/>
      <c r="E9" s="151"/>
    </row>
    <row r="10" spans="2:5" ht="18.75" x14ac:dyDescent="0.3">
      <c r="B10" s="152" t="s">
        <v>90</v>
      </c>
      <c r="C10" s="153"/>
      <c r="D10" s="153"/>
      <c r="E10" s="154"/>
    </row>
    <row r="11" spans="2:5" ht="18.75" x14ac:dyDescent="0.3">
      <c r="B11" s="14" t="s">
        <v>91</v>
      </c>
      <c r="C11" s="15" t="s">
        <v>92</v>
      </c>
      <c r="D11" s="15" t="s">
        <v>93</v>
      </c>
      <c r="E11" s="16" t="s">
        <v>94</v>
      </c>
    </row>
    <row r="12" spans="2:5" ht="15.75" x14ac:dyDescent="0.25">
      <c r="B12" s="146" t="s">
        <v>32</v>
      </c>
      <c r="C12" s="38" t="s">
        <v>49</v>
      </c>
      <c r="D12" s="12" t="s">
        <v>117</v>
      </c>
      <c r="E12" s="105" t="s">
        <v>126</v>
      </c>
    </row>
    <row r="13" spans="2:5" ht="15.75" x14ac:dyDescent="0.25">
      <c r="B13" s="147"/>
      <c r="C13" s="38" t="s">
        <v>51</v>
      </c>
      <c r="D13" s="12" t="s">
        <v>42</v>
      </c>
      <c r="E13" s="106" t="s">
        <v>132</v>
      </c>
    </row>
    <row r="14" spans="2:5" ht="15.75" x14ac:dyDescent="0.25">
      <c r="B14" s="147"/>
      <c r="C14" s="38" t="s">
        <v>53</v>
      </c>
      <c r="D14" s="12" t="s">
        <v>118</v>
      </c>
      <c r="E14" s="107" t="s">
        <v>128</v>
      </c>
    </row>
    <row r="15" spans="2:5" ht="15.75" x14ac:dyDescent="0.25">
      <c r="B15" s="147"/>
      <c r="C15" s="38" t="s">
        <v>52</v>
      </c>
      <c r="D15" s="12" t="s">
        <v>119</v>
      </c>
      <c r="E15" s="107" t="s">
        <v>127</v>
      </c>
    </row>
    <row r="16" spans="2:5" ht="15.75" x14ac:dyDescent="0.25">
      <c r="B16" s="148"/>
      <c r="C16" s="38" t="s">
        <v>50</v>
      </c>
      <c r="D16" s="12" t="s">
        <v>45</v>
      </c>
      <c r="E16" s="105" t="s">
        <v>169</v>
      </c>
    </row>
    <row r="17" spans="2:5" ht="15" customHeight="1" x14ac:dyDescent="0.25">
      <c r="B17" s="145" t="s">
        <v>20</v>
      </c>
      <c r="C17" s="38" t="s">
        <v>56</v>
      </c>
      <c r="D17" s="39" t="s">
        <v>41</v>
      </c>
      <c r="E17" s="108" t="s">
        <v>142</v>
      </c>
    </row>
    <row r="18" spans="2:5" ht="15.75" customHeight="1" x14ac:dyDescent="0.25">
      <c r="B18" s="145"/>
      <c r="C18" s="38" t="s">
        <v>61</v>
      </c>
      <c r="D18" s="39" t="s">
        <v>97</v>
      </c>
      <c r="E18" s="107" t="s">
        <v>134</v>
      </c>
    </row>
    <row r="19" spans="2:5" ht="15" customHeight="1" x14ac:dyDescent="0.25">
      <c r="B19" s="145"/>
      <c r="C19" s="38" t="s">
        <v>64</v>
      </c>
      <c r="D19" s="39" t="s">
        <v>98</v>
      </c>
      <c r="E19" s="109" t="s">
        <v>138</v>
      </c>
    </row>
    <row r="20" spans="2:5" ht="15.75" x14ac:dyDescent="0.25">
      <c r="B20" s="145"/>
      <c r="C20" s="40" t="s">
        <v>51</v>
      </c>
      <c r="D20" s="39" t="s">
        <v>42</v>
      </c>
      <c r="E20" s="105" t="s">
        <v>129</v>
      </c>
    </row>
    <row r="21" spans="2:5" ht="15.75" x14ac:dyDescent="0.25">
      <c r="B21" s="145"/>
      <c r="C21" s="38" t="s">
        <v>57</v>
      </c>
      <c r="D21" s="39" t="s">
        <v>43</v>
      </c>
      <c r="E21" s="110" t="s">
        <v>166</v>
      </c>
    </row>
    <row r="22" spans="2:5" ht="15" customHeight="1" x14ac:dyDescent="0.25">
      <c r="B22" s="145"/>
      <c r="C22" s="40" t="s">
        <v>66</v>
      </c>
      <c r="D22" s="41" t="s">
        <v>100</v>
      </c>
      <c r="E22" s="110" t="s">
        <v>130</v>
      </c>
    </row>
    <row r="23" spans="2:5" ht="15" customHeight="1" x14ac:dyDescent="0.25">
      <c r="B23" s="145"/>
      <c r="C23" s="38" t="s">
        <v>60</v>
      </c>
      <c r="D23" s="39" t="s">
        <v>24</v>
      </c>
      <c r="E23" s="106" t="s">
        <v>133</v>
      </c>
    </row>
    <row r="24" spans="2:5" ht="15.75" x14ac:dyDescent="0.25">
      <c r="B24" s="145"/>
      <c r="C24" s="38" t="s">
        <v>63</v>
      </c>
      <c r="D24" s="39" t="s">
        <v>104</v>
      </c>
      <c r="E24" s="107" t="s">
        <v>129</v>
      </c>
    </row>
    <row r="25" spans="2:5" ht="15" customHeight="1" x14ac:dyDescent="0.25">
      <c r="B25" s="145"/>
      <c r="C25" s="40" t="s">
        <v>65</v>
      </c>
      <c r="D25" s="39" t="s">
        <v>29</v>
      </c>
      <c r="E25" s="107" t="s">
        <v>167</v>
      </c>
    </row>
    <row r="26" spans="2:5" ht="15" customHeight="1" x14ac:dyDescent="0.25">
      <c r="B26" s="145"/>
      <c r="C26" s="38" t="s">
        <v>54</v>
      </c>
      <c r="D26" s="39" t="s">
        <v>8</v>
      </c>
      <c r="E26" s="107" t="s">
        <v>131</v>
      </c>
    </row>
    <row r="27" spans="2:5" ht="15" customHeight="1" x14ac:dyDescent="0.25">
      <c r="B27" s="145"/>
      <c r="C27" s="38" t="s">
        <v>62</v>
      </c>
      <c r="D27" s="39" t="s">
        <v>12</v>
      </c>
      <c r="E27" s="107" t="s">
        <v>170</v>
      </c>
    </row>
    <row r="28" spans="2:5" ht="15.75" customHeight="1" x14ac:dyDescent="0.25">
      <c r="B28" s="145"/>
      <c r="C28" s="38" t="s">
        <v>55</v>
      </c>
      <c r="D28" s="42" t="s">
        <v>44</v>
      </c>
      <c r="E28" s="105" t="s">
        <v>135</v>
      </c>
    </row>
    <row r="29" spans="2:5" ht="33" customHeight="1" x14ac:dyDescent="0.25">
      <c r="B29" s="145"/>
      <c r="C29" s="38" t="s">
        <v>58</v>
      </c>
      <c r="D29" s="39" t="s">
        <v>10</v>
      </c>
      <c r="E29" s="86" t="s">
        <v>136</v>
      </c>
    </row>
    <row r="30" spans="2:5" ht="15.75" x14ac:dyDescent="0.25">
      <c r="B30" s="145"/>
      <c r="C30" s="38" t="s">
        <v>59</v>
      </c>
      <c r="D30" s="39" t="s">
        <v>11</v>
      </c>
      <c r="E30" s="85" t="s">
        <v>137</v>
      </c>
    </row>
    <row r="31" spans="2:5" ht="15.75" x14ac:dyDescent="0.25">
      <c r="B31" s="145"/>
      <c r="C31" s="38" t="s">
        <v>50</v>
      </c>
      <c r="D31" s="12" t="s">
        <v>45</v>
      </c>
      <c r="E31" s="105" t="s">
        <v>169</v>
      </c>
    </row>
    <row r="32" spans="2:5" ht="15.75" x14ac:dyDescent="0.25">
      <c r="B32" s="65"/>
      <c r="C32" s="66"/>
      <c r="D32" s="67"/>
      <c r="E32" s="63"/>
    </row>
    <row r="33" spans="2:5" ht="15.75" x14ac:dyDescent="0.25">
      <c r="B33" s="65"/>
      <c r="C33" s="66"/>
      <c r="D33" s="67"/>
      <c r="E33" s="63"/>
    </row>
    <row r="34" spans="2:5" ht="15.75" x14ac:dyDescent="0.25">
      <c r="B34" s="65"/>
      <c r="C34" s="68"/>
      <c r="D34" s="50"/>
      <c r="E34" s="60"/>
    </row>
    <row r="35" spans="2:5" ht="15.75" x14ac:dyDescent="0.25">
      <c r="B35" s="65"/>
      <c r="C35" s="66"/>
      <c r="D35" s="67"/>
      <c r="E35" s="63"/>
    </row>
    <row r="36" spans="2:5" ht="15.75" x14ac:dyDescent="0.25">
      <c r="B36" s="65"/>
      <c r="C36" s="57"/>
      <c r="D36" s="46"/>
      <c r="E36" s="59"/>
    </row>
    <row r="37" spans="2:5" ht="15.75" x14ac:dyDescent="0.25">
      <c r="B37" s="65"/>
      <c r="C37" s="57"/>
      <c r="D37" s="46"/>
      <c r="E37" s="59"/>
    </row>
    <row r="38" spans="2:5" ht="15.75" x14ac:dyDescent="0.25">
      <c r="B38" s="65"/>
      <c r="C38" s="57"/>
      <c r="D38" s="46"/>
      <c r="E38" s="59"/>
    </row>
    <row r="39" spans="2:5" ht="15.75" x14ac:dyDescent="0.25">
      <c r="B39" s="65"/>
      <c r="C39" s="57"/>
      <c r="D39" s="46"/>
      <c r="E39" s="59"/>
    </row>
    <row r="40" spans="2:5" ht="15.75" x14ac:dyDescent="0.25">
      <c r="B40" s="65"/>
      <c r="C40" s="54"/>
      <c r="D40" s="47"/>
      <c r="E40" s="64"/>
    </row>
    <row r="41" spans="2:5" ht="15.75" x14ac:dyDescent="0.25">
      <c r="B41" s="65"/>
      <c r="C41" s="57"/>
      <c r="D41" s="49"/>
      <c r="E41" s="62"/>
    </row>
    <row r="42" spans="2:5" ht="15.75" x14ac:dyDescent="0.25">
      <c r="B42" s="65"/>
      <c r="C42" s="57"/>
      <c r="D42" s="49"/>
      <c r="E42" s="62"/>
    </row>
    <row r="43" spans="2:5" ht="15.75" x14ac:dyDescent="0.25">
      <c r="B43" s="65"/>
      <c r="C43" s="57"/>
      <c r="D43" s="49"/>
      <c r="E43" s="62"/>
    </row>
    <row r="44" spans="2:5" ht="15.75" x14ac:dyDescent="0.25">
      <c r="B44" s="65"/>
      <c r="C44" s="68"/>
      <c r="D44" s="50"/>
      <c r="E44" s="60"/>
    </row>
    <row r="45" spans="2:5" ht="15.75" x14ac:dyDescent="0.25">
      <c r="B45" s="65"/>
      <c r="C45" s="69"/>
      <c r="D45" s="48"/>
      <c r="E45" s="61"/>
    </row>
    <row r="46" spans="2:5" ht="15.75" x14ac:dyDescent="0.25">
      <c r="B46" s="65"/>
      <c r="C46" s="68"/>
      <c r="D46" s="50"/>
      <c r="E46" s="60"/>
    </row>
    <row r="47" spans="2:5" ht="15.75" x14ac:dyDescent="0.25">
      <c r="B47" s="65"/>
      <c r="C47" s="57"/>
      <c r="D47" s="49"/>
      <c r="E47" s="62"/>
    </row>
    <row r="48" spans="2:5" ht="15.75" x14ac:dyDescent="0.25">
      <c r="B48" s="65"/>
      <c r="C48" s="54"/>
      <c r="D48" s="47"/>
      <c r="E48" s="64"/>
    </row>
    <row r="49" spans="2:5" ht="15.75" x14ac:dyDescent="0.25">
      <c r="B49" s="65"/>
      <c r="C49" s="66"/>
      <c r="D49" s="67"/>
      <c r="E49" s="63"/>
    </row>
    <row r="50" spans="2:5" ht="15.75" x14ac:dyDescent="0.25">
      <c r="B50" s="65"/>
      <c r="C50" s="66"/>
      <c r="D50" s="67"/>
      <c r="E50" s="63"/>
    </row>
    <row r="51" spans="2:5" ht="15.75" x14ac:dyDescent="0.25">
      <c r="B51" s="65"/>
      <c r="C51" s="66"/>
      <c r="D51" s="67"/>
      <c r="E51" s="63"/>
    </row>
    <row r="52" spans="2:5" ht="15.75" x14ac:dyDescent="0.25">
      <c r="B52" s="65"/>
      <c r="C52" s="66"/>
      <c r="D52" s="67"/>
      <c r="E52" s="63"/>
    </row>
    <row r="53" spans="2:5" ht="15.75" x14ac:dyDescent="0.25">
      <c r="B53" s="65"/>
      <c r="C53" s="54"/>
      <c r="D53" s="47"/>
      <c r="E53" s="64"/>
    </row>
    <row r="54" spans="2:5" ht="15.75" x14ac:dyDescent="0.25">
      <c r="B54" s="65"/>
      <c r="C54" s="68"/>
      <c r="D54" s="50"/>
      <c r="E54" s="60"/>
    </row>
    <row r="55" spans="2:5" ht="15.75" x14ac:dyDescent="0.25">
      <c r="B55" s="65"/>
      <c r="C55" s="66"/>
      <c r="D55" s="67"/>
      <c r="E55" s="63"/>
    </row>
    <row r="56" spans="2:5" ht="15.75" x14ac:dyDescent="0.25">
      <c r="B56" s="65"/>
      <c r="C56" s="57"/>
      <c r="D56" s="46"/>
      <c r="E56" s="59"/>
    </row>
    <row r="57" spans="2:5" ht="15.75" x14ac:dyDescent="0.25">
      <c r="B57" s="65"/>
      <c r="C57" s="57"/>
      <c r="D57" s="46"/>
      <c r="E57" s="59"/>
    </row>
    <row r="58" spans="2:5" ht="15.75" x14ac:dyDescent="0.25">
      <c r="B58" s="65"/>
      <c r="C58" s="57"/>
      <c r="D58" s="46"/>
      <c r="E58" s="59"/>
    </row>
    <row r="59" spans="2:5" ht="15.75" x14ac:dyDescent="0.25">
      <c r="B59" s="65"/>
      <c r="C59" s="57"/>
      <c r="D59" s="46"/>
      <c r="E59" s="59"/>
    </row>
    <row r="60" spans="2:5" ht="15.75" x14ac:dyDescent="0.25">
      <c r="B60" s="65"/>
      <c r="C60" s="54"/>
      <c r="D60" s="47"/>
      <c r="E60" s="64"/>
    </row>
    <row r="61" spans="2:5" ht="15.75" x14ac:dyDescent="0.25">
      <c r="B61" s="65"/>
      <c r="C61" s="54"/>
      <c r="D61" s="47"/>
      <c r="E61" s="64"/>
    </row>
    <row r="62" spans="2:5" ht="15.75" x14ac:dyDescent="0.25">
      <c r="B62" s="65"/>
      <c r="C62" s="54"/>
      <c r="D62" s="47"/>
      <c r="E62" s="64"/>
    </row>
    <row r="63" spans="2:5" ht="15.75" x14ac:dyDescent="0.25">
      <c r="B63" s="65"/>
      <c r="C63" s="54"/>
      <c r="D63" s="47"/>
      <c r="E63" s="64"/>
    </row>
    <row r="64" spans="2:5" ht="15.75" x14ac:dyDescent="0.25">
      <c r="B64" s="65"/>
      <c r="C64" s="70"/>
      <c r="D64" s="47"/>
      <c r="E64" s="64"/>
    </row>
  </sheetData>
  <mergeCells count="10">
    <mergeCell ref="B17:B31"/>
    <mergeCell ref="B12:B16"/>
    <mergeCell ref="B9:E9"/>
    <mergeCell ref="B10:E10"/>
    <mergeCell ref="B2:E3"/>
    <mergeCell ref="B4:E4"/>
    <mergeCell ref="B5:E5"/>
    <mergeCell ref="B6:E6"/>
    <mergeCell ref="B7:D7"/>
    <mergeCell ref="B8:D8"/>
  </mergeCells>
  <conditionalFormatting sqref="D14:D15 D17:D30">
    <cfRule type="duplicateValues" dxfId="1" priority="38"/>
  </conditionalFormatting>
  <pageMargins left="0.25" right="0.25" top="0.75" bottom="0.75" header="0.3" footer="0.3"/>
  <pageSetup scale="78" fitToHeight="0" orientation="landscape" r:id="rId1"/>
  <ignoredErrors>
    <ignoredError sqref="C12 C16:C26 C28:C30 C14:C15 C31 C27 C1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3"/>
  <sheetViews>
    <sheetView tabSelected="1" topLeftCell="G1" zoomScale="90" zoomScaleNormal="90" workbookViewId="0">
      <pane ySplit="3" topLeftCell="A4" activePane="bottomLeft" state="frozen"/>
      <selection pane="bottomLeft" activeCell="L5" sqref="L5"/>
    </sheetView>
  </sheetViews>
  <sheetFormatPr baseColWidth="10" defaultColWidth="11.42578125" defaultRowHeight="81.75" customHeight="1" x14ac:dyDescent="0.25"/>
  <cols>
    <col min="1" max="1" width="4.140625" style="3" customWidth="1"/>
    <col min="2" max="3" width="14" customWidth="1"/>
    <col min="4" max="4" width="17.140625" customWidth="1"/>
    <col min="5" max="5" width="14.140625" customWidth="1"/>
    <col min="6" max="6" width="17.5703125" customWidth="1"/>
    <col min="8" max="8" width="24.28515625" customWidth="1"/>
    <col min="9" max="9" width="12.5703125" style="4" customWidth="1"/>
    <col min="10" max="10" width="21.140625" customWidth="1"/>
    <col min="11" max="11" width="13.28515625" style="5" customWidth="1"/>
    <col min="12" max="12" width="32" style="1" customWidth="1"/>
    <col min="13" max="13" width="13.28515625" style="6" customWidth="1"/>
    <col min="14" max="14" width="39.140625" customWidth="1"/>
    <col min="15" max="15" width="29" customWidth="1"/>
    <col min="16" max="16" width="11.42578125" style="3"/>
    <col min="17" max="17" width="20.42578125" style="3" hidden="1" customWidth="1"/>
    <col min="18" max="18" width="13" style="3" hidden="1" customWidth="1"/>
    <col min="19" max="16384" width="11.42578125" style="3"/>
  </cols>
  <sheetData>
    <row r="1" spans="2:23" ht="16.5" customHeight="1" thickBot="1" x14ac:dyDescent="0.3"/>
    <row r="2" spans="2:23" customFormat="1" ht="72.75" customHeight="1" x14ac:dyDescent="0.25">
      <c r="B2" s="124" t="s">
        <v>0</v>
      </c>
      <c r="C2" s="125"/>
      <c r="D2" s="125"/>
      <c r="E2" s="125"/>
      <c r="F2" s="125"/>
      <c r="G2" s="125"/>
      <c r="H2" s="125"/>
      <c r="I2" s="125"/>
      <c r="J2" s="125"/>
      <c r="K2" s="125"/>
      <c r="L2" s="125"/>
      <c r="M2" s="125"/>
      <c r="N2" s="125"/>
      <c r="O2" s="126"/>
    </row>
    <row r="3" spans="2:23" customFormat="1" ht="43.5" customHeight="1" x14ac:dyDescent="0.25">
      <c r="B3" s="7" t="s">
        <v>1</v>
      </c>
      <c r="C3" s="8" t="s">
        <v>36</v>
      </c>
      <c r="D3" s="8" t="s">
        <v>2</v>
      </c>
      <c r="E3" s="9" t="s">
        <v>37</v>
      </c>
      <c r="F3" s="8" t="s">
        <v>3</v>
      </c>
      <c r="G3" s="9" t="s">
        <v>73</v>
      </c>
      <c r="H3" s="8" t="s">
        <v>4</v>
      </c>
      <c r="I3" s="9" t="s">
        <v>74</v>
      </c>
      <c r="J3" s="8" t="s">
        <v>5</v>
      </c>
      <c r="K3" s="9" t="s">
        <v>38</v>
      </c>
      <c r="L3" s="9" t="s">
        <v>72</v>
      </c>
      <c r="M3" s="10" t="s">
        <v>39</v>
      </c>
      <c r="N3" s="8" t="s">
        <v>40</v>
      </c>
      <c r="O3" s="11" t="s">
        <v>120</v>
      </c>
      <c r="P3" s="2"/>
      <c r="Q3" s="2" t="s">
        <v>74</v>
      </c>
      <c r="R3" s="2" t="s">
        <v>38</v>
      </c>
      <c r="S3" s="2"/>
      <c r="T3" s="2"/>
      <c r="U3" s="2"/>
      <c r="V3" s="2"/>
      <c r="W3" s="2"/>
    </row>
    <row r="4" spans="2:23" s="36" customFormat="1" ht="38.25" customHeight="1" x14ac:dyDescent="0.25">
      <c r="B4" s="127">
        <v>20</v>
      </c>
      <c r="C4" s="129" t="s">
        <v>14</v>
      </c>
      <c r="D4" s="129" t="s">
        <v>15</v>
      </c>
      <c r="E4" s="129">
        <v>4012</v>
      </c>
      <c r="F4" s="129" t="s">
        <v>19</v>
      </c>
      <c r="G4" s="131" t="s">
        <v>47</v>
      </c>
      <c r="H4" s="131" t="s">
        <v>32</v>
      </c>
      <c r="I4" s="115" t="s">
        <v>48</v>
      </c>
      <c r="J4" s="115" t="s">
        <v>32</v>
      </c>
      <c r="K4" s="71"/>
      <c r="L4" s="17" t="s">
        <v>214</v>
      </c>
      <c r="M4" s="18"/>
      <c r="N4" s="17"/>
      <c r="O4" s="19" t="s">
        <v>171</v>
      </c>
      <c r="Q4" s="36" t="s">
        <v>48</v>
      </c>
      <c r="R4" s="36" t="s">
        <v>53</v>
      </c>
    </row>
    <row r="5" spans="2:23" s="36" customFormat="1" ht="18" x14ac:dyDescent="0.25">
      <c r="B5" s="127"/>
      <c r="C5" s="129"/>
      <c r="D5" s="129"/>
      <c r="E5" s="129"/>
      <c r="F5" s="129"/>
      <c r="G5" s="131"/>
      <c r="H5" s="131"/>
      <c r="I5" s="116"/>
      <c r="J5" s="116"/>
      <c r="K5" s="71"/>
      <c r="L5" s="17" t="s">
        <v>215</v>
      </c>
      <c r="M5" s="18"/>
      <c r="N5" s="17"/>
      <c r="O5" s="19" t="s">
        <v>172</v>
      </c>
      <c r="Q5" s="36" t="str">
        <f t="shared" ref="Q5:Q8" si="0">Q4</f>
        <v>00</v>
      </c>
      <c r="R5" s="36" t="s">
        <v>52</v>
      </c>
    </row>
    <row r="6" spans="2:23" s="36" customFormat="1" ht="18" x14ac:dyDescent="0.25">
      <c r="B6" s="127"/>
      <c r="C6" s="129"/>
      <c r="D6" s="129"/>
      <c r="E6" s="129"/>
      <c r="F6" s="129"/>
      <c r="G6" s="131"/>
      <c r="H6" s="131"/>
      <c r="I6" s="116"/>
      <c r="J6" s="116"/>
      <c r="K6" s="71"/>
      <c r="L6" s="17"/>
      <c r="M6" s="18"/>
      <c r="N6" s="17"/>
      <c r="O6" s="19"/>
      <c r="Q6" s="36" t="str">
        <f t="shared" si="0"/>
        <v>00</v>
      </c>
      <c r="R6" s="36" t="s">
        <v>49</v>
      </c>
    </row>
    <row r="7" spans="2:23" s="36" customFormat="1" ht="18" x14ac:dyDescent="0.25">
      <c r="B7" s="127"/>
      <c r="C7" s="129"/>
      <c r="D7" s="129"/>
      <c r="E7" s="129"/>
      <c r="F7" s="129"/>
      <c r="G7" s="131"/>
      <c r="H7" s="131"/>
      <c r="I7" s="116"/>
      <c r="J7" s="116"/>
      <c r="K7" s="71"/>
      <c r="L7" s="17"/>
      <c r="M7" s="18"/>
      <c r="N7" s="17"/>
      <c r="O7" s="19"/>
      <c r="Q7" s="36" t="str">
        <f t="shared" si="0"/>
        <v>00</v>
      </c>
      <c r="R7" s="36" t="s">
        <v>51</v>
      </c>
    </row>
    <row r="8" spans="2:23" s="36" customFormat="1" ht="18" x14ac:dyDescent="0.25">
      <c r="B8" s="127"/>
      <c r="C8" s="129"/>
      <c r="D8" s="129"/>
      <c r="E8" s="129"/>
      <c r="F8" s="129"/>
      <c r="G8" s="131"/>
      <c r="H8" s="131"/>
      <c r="I8" s="117"/>
      <c r="J8" s="117"/>
      <c r="K8" s="71"/>
      <c r="L8" s="17"/>
      <c r="M8" s="18"/>
      <c r="N8" s="17"/>
      <c r="O8" s="19"/>
      <c r="Q8" s="36" t="str">
        <f t="shared" si="0"/>
        <v>00</v>
      </c>
      <c r="R8" s="36" t="s">
        <v>50</v>
      </c>
    </row>
    <row r="9" spans="2:23" s="36" customFormat="1" ht="39" customHeight="1" x14ac:dyDescent="0.25">
      <c r="B9" s="127"/>
      <c r="C9" s="129"/>
      <c r="D9" s="129"/>
      <c r="E9" s="129"/>
      <c r="F9" s="129"/>
      <c r="G9" s="131"/>
      <c r="H9" s="131"/>
      <c r="I9" s="119" t="s">
        <v>47</v>
      </c>
      <c r="J9" s="119" t="s">
        <v>20</v>
      </c>
      <c r="K9" s="119" t="s">
        <v>56</v>
      </c>
      <c r="L9" s="118" t="s">
        <v>41</v>
      </c>
      <c r="M9" s="20" t="s">
        <v>47</v>
      </c>
      <c r="N9" s="112" t="s">
        <v>121</v>
      </c>
      <c r="O9" s="22" t="s">
        <v>176</v>
      </c>
      <c r="Q9" s="36" t="s">
        <v>47</v>
      </c>
      <c r="R9" s="36" t="s">
        <v>56</v>
      </c>
    </row>
    <row r="10" spans="2:23" s="36" customFormat="1" ht="18" x14ac:dyDescent="0.25">
      <c r="B10" s="127"/>
      <c r="C10" s="129"/>
      <c r="D10" s="129"/>
      <c r="E10" s="129"/>
      <c r="F10" s="129"/>
      <c r="G10" s="131"/>
      <c r="H10" s="131"/>
      <c r="I10" s="119"/>
      <c r="J10" s="119"/>
      <c r="K10" s="119"/>
      <c r="L10" s="118"/>
      <c r="M10" s="20" t="s">
        <v>67</v>
      </c>
      <c r="N10" s="23" t="s">
        <v>21</v>
      </c>
      <c r="O10" s="22" t="s">
        <v>177</v>
      </c>
      <c r="Q10" s="36" t="str">
        <f t="shared" ref="Q10:R25" si="1">Q9</f>
        <v>01</v>
      </c>
      <c r="R10" s="36" t="str">
        <f t="shared" si="1"/>
        <v>002</v>
      </c>
    </row>
    <row r="11" spans="2:23" s="36" customFormat="1" ht="18" x14ac:dyDescent="0.25">
      <c r="B11" s="127"/>
      <c r="C11" s="129"/>
      <c r="D11" s="129"/>
      <c r="E11" s="129"/>
      <c r="F11" s="129"/>
      <c r="G11" s="131"/>
      <c r="H11" s="131"/>
      <c r="I11" s="119"/>
      <c r="J11" s="119"/>
      <c r="K11" s="119"/>
      <c r="L11" s="118"/>
      <c r="M11" s="20" t="s">
        <v>68</v>
      </c>
      <c r="N11" s="23" t="s">
        <v>96</v>
      </c>
      <c r="O11" s="22" t="s">
        <v>178</v>
      </c>
      <c r="Q11" s="36" t="str">
        <f t="shared" si="1"/>
        <v>01</v>
      </c>
      <c r="R11" s="36" t="str">
        <f t="shared" si="1"/>
        <v>002</v>
      </c>
    </row>
    <row r="12" spans="2:23" s="36" customFormat="1" ht="18" x14ac:dyDescent="0.25">
      <c r="B12" s="127"/>
      <c r="C12" s="129"/>
      <c r="D12" s="129"/>
      <c r="E12" s="129"/>
      <c r="F12" s="129"/>
      <c r="G12" s="131"/>
      <c r="H12" s="131"/>
      <c r="I12" s="119"/>
      <c r="J12" s="119"/>
      <c r="K12" s="119" t="s">
        <v>61</v>
      </c>
      <c r="L12" s="118" t="s">
        <v>97</v>
      </c>
      <c r="M12" s="20" t="s">
        <v>47</v>
      </c>
      <c r="N12" s="23" t="s">
        <v>16</v>
      </c>
      <c r="O12" s="22" t="s">
        <v>179</v>
      </c>
      <c r="Q12" s="36" t="str">
        <f t="shared" si="1"/>
        <v>01</v>
      </c>
      <c r="R12" s="36" t="s">
        <v>61</v>
      </c>
    </row>
    <row r="13" spans="2:23" s="36" customFormat="1" ht="18" x14ac:dyDescent="0.25">
      <c r="B13" s="127"/>
      <c r="C13" s="129"/>
      <c r="D13" s="129"/>
      <c r="E13" s="129"/>
      <c r="F13" s="129"/>
      <c r="G13" s="131"/>
      <c r="H13" s="131"/>
      <c r="I13" s="119"/>
      <c r="J13" s="119"/>
      <c r="K13" s="119"/>
      <c r="L13" s="118"/>
      <c r="M13" s="20" t="s">
        <v>67</v>
      </c>
      <c r="N13" s="114" t="s">
        <v>17</v>
      </c>
      <c r="O13" s="22" t="s">
        <v>180</v>
      </c>
      <c r="Q13" s="36" t="str">
        <f t="shared" si="1"/>
        <v>01</v>
      </c>
      <c r="R13" s="36" t="str">
        <f t="shared" si="1"/>
        <v>012</v>
      </c>
    </row>
    <row r="14" spans="2:23" s="36" customFormat="1" ht="18" x14ac:dyDescent="0.25">
      <c r="B14" s="127"/>
      <c r="C14" s="129"/>
      <c r="D14" s="129"/>
      <c r="E14" s="129"/>
      <c r="F14" s="129"/>
      <c r="G14" s="131"/>
      <c r="H14" s="131"/>
      <c r="I14" s="119"/>
      <c r="J14" s="119"/>
      <c r="K14" s="119"/>
      <c r="L14" s="118"/>
      <c r="M14" s="20" t="s">
        <v>68</v>
      </c>
      <c r="N14" s="114" t="s">
        <v>18</v>
      </c>
      <c r="O14" s="22" t="s">
        <v>181</v>
      </c>
      <c r="Q14" s="36" t="str">
        <f t="shared" si="1"/>
        <v>01</v>
      </c>
      <c r="R14" s="36" t="str">
        <f t="shared" si="1"/>
        <v>012</v>
      </c>
    </row>
    <row r="15" spans="2:23" s="36" customFormat="1" ht="18" x14ac:dyDescent="0.25">
      <c r="B15" s="127"/>
      <c r="C15" s="129"/>
      <c r="D15" s="129"/>
      <c r="E15" s="129"/>
      <c r="F15" s="129"/>
      <c r="G15" s="131"/>
      <c r="H15" s="131"/>
      <c r="I15" s="119"/>
      <c r="J15" s="119"/>
      <c r="K15" s="119"/>
      <c r="L15" s="118"/>
      <c r="M15" s="20" t="s">
        <v>69</v>
      </c>
      <c r="N15" s="23" t="s">
        <v>25</v>
      </c>
      <c r="O15" s="22" t="s">
        <v>182</v>
      </c>
      <c r="Q15" s="36" t="str">
        <f t="shared" si="1"/>
        <v>01</v>
      </c>
      <c r="R15" s="36" t="str">
        <f t="shared" si="1"/>
        <v>012</v>
      </c>
    </row>
    <row r="16" spans="2:23" s="36" customFormat="1" ht="18" x14ac:dyDescent="0.25">
      <c r="B16" s="127"/>
      <c r="C16" s="129"/>
      <c r="D16" s="129"/>
      <c r="E16" s="129"/>
      <c r="F16" s="129"/>
      <c r="G16" s="131"/>
      <c r="H16" s="131"/>
      <c r="I16" s="119"/>
      <c r="J16" s="119"/>
      <c r="K16" s="119" t="s">
        <v>64</v>
      </c>
      <c r="L16" s="118" t="s">
        <v>98</v>
      </c>
      <c r="M16" s="20" t="s">
        <v>47</v>
      </c>
      <c r="N16" s="23" t="s">
        <v>26</v>
      </c>
      <c r="O16" s="22" t="s">
        <v>183</v>
      </c>
      <c r="Q16" s="84" t="s">
        <v>47</v>
      </c>
      <c r="R16" s="36" t="s">
        <v>64</v>
      </c>
    </row>
    <row r="17" spans="2:18" s="36" customFormat="1" ht="18" x14ac:dyDescent="0.25">
      <c r="B17" s="127"/>
      <c r="C17" s="129"/>
      <c r="D17" s="129"/>
      <c r="E17" s="129"/>
      <c r="F17" s="129"/>
      <c r="G17" s="131"/>
      <c r="H17" s="131"/>
      <c r="I17" s="119"/>
      <c r="J17" s="119"/>
      <c r="K17" s="119"/>
      <c r="L17" s="118"/>
      <c r="M17" s="164" t="s">
        <v>67</v>
      </c>
      <c r="N17" s="165" t="s">
        <v>27</v>
      </c>
      <c r="O17" s="166" t="s">
        <v>184</v>
      </c>
      <c r="Q17" s="36" t="str">
        <f t="shared" si="1"/>
        <v>01</v>
      </c>
      <c r="R17" s="36" t="str">
        <f t="shared" si="1"/>
        <v>016</v>
      </c>
    </row>
    <row r="18" spans="2:18" s="36" customFormat="1" ht="18" x14ac:dyDescent="0.25">
      <c r="B18" s="127"/>
      <c r="C18" s="129"/>
      <c r="D18" s="129"/>
      <c r="E18" s="129"/>
      <c r="F18" s="129"/>
      <c r="G18" s="131"/>
      <c r="H18" s="131"/>
      <c r="I18" s="119"/>
      <c r="J18" s="119"/>
      <c r="K18" s="119"/>
      <c r="L18" s="118"/>
      <c r="M18" s="20" t="s">
        <v>68</v>
      </c>
      <c r="N18" s="23" t="s">
        <v>28</v>
      </c>
      <c r="O18" s="26" t="s">
        <v>185</v>
      </c>
      <c r="Q18" s="36" t="str">
        <f t="shared" si="1"/>
        <v>01</v>
      </c>
      <c r="R18" s="36" t="str">
        <f t="shared" si="1"/>
        <v>016</v>
      </c>
    </row>
    <row r="19" spans="2:18" s="36" customFormat="1" ht="18" x14ac:dyDescent="0.25">
      <c r="B19" s="127"/>
      <c r="C19" s="129"/>
      <c r="D19" s="129"/>
      <c r="E19" s="129"/>
      <c r="F19" s="129"/>
      <c r="G19" s="131"/>
      <c r="H19" s="131"/>
      <c r="I19" s="119"/>
      <c r="J19" s="119"/>
      <c r="K19" s="113" t="s">
        <v>51</v>
      </c>
      <c r="L19" s="112" t="s">
        <v>42</v>
      </c>
      <c r="M19" s="20" t="s">
        <v>48</v>
      </c>
      <c r="N19" s="23" t="s">
        <v>99</v>
      </c>
      <c r="O19" s="26" t="s">
        <v>186</v>
      </c>
      <c r="Q19" s="36" t="str">
        <f t="shared" si="1"/>
        <v>01</v>
      </c>
      <c r="R19" s="36" t="s">
        <v>51</v>
      </c>
    </row>
    <row r="20" spans="2:18" s="36" customFormat="1" ht="18" x14ac:dyDescent="0.25">
      <c r="B20" s="127"/>
      <c r="C20" s="129"/>
      <c r="D20" s="129"/>
      <c r="E20" s="129"/>
      <c r="F20" s="129"/>
      <c r="G20" s="131"/>
      <c r="H20" s="131"/>
      <c r="I20" s="119"/>
      <c r="J20" s="119"/>
      <c r="K20" s="111" t="s">
        <v>57</v>
      </c>
      <c r="L20" s="112" t="s">
        <v>43</v>
      </c>
      <c r="M20" s="164" t="s">
        <v>48</v>
      </c>
      <c r="N20" s="165" t="s">
        <v>99</v>
      </c>
      <c r="O20" s="166" t="s">
        <v>187</v>
      </c>
      <c r="Q20" s="36" t="str">
        <f t="shared" si="1"/>
        <v>01</v>
      </c>
      <c r="R20" s="36" t="s">
        <v>57</v>
      </c>
    </row>
    <row r="21" spans="2:18" s="36" customFormat="1" ht="18" x14ac:dyDescent="0.25">
      <c r="B21" s="127"/>
      <c r="C21" s="129"/>
      <c r="D21" s="129"/>
      <c r="E21" s="129"/>
      <c r="F21" s="129"/>
      <c r="G21" s="131"/>
      <c r="H21" s="131"/>
      <c r="I21" s="119"/>
      <c r="J21" s="119"/>
      <c r="K21" s="122" t="s">
        <v>66</v>
      </c>
      <c r="L21" s="123" t="s">
        <v>100</v>
      </c>
      <c r="M21" s="28" t="s">
        <v>47</v>
      </c>
      <c r="N21" s="29" t="s">
        <v>101</v>
      </c>
      <c r="O21" s="26" t="s">
        <v>188</v>
      </c>
      <c r="Q21" s="36" t="str">
        <f t="shared" si="1"/>
        <v>01</v>
      </c>
      <c r="R21" s="36" t="s">
        <v>66</v>
      </c>
    </row>
    <row r="22" spans="2:18" s="36" customFormat="1" ht="18" x14ac:dyDescent="0.25">
      <c r="B22" s="127"/>
      <c r="C22" s="129"/>
      <c r="D22" s="129"/>
      <c r="E22" s="129"/>
      <c r="F22" s="129"/>
      <c r="G22" s="131"/>
      <c r="H22" s="131"/>
      <c r="I22" s="119"/>
      <c r="J22" s="119"/>
      <c r="K22" s="122"/>
      <c r="L22" s="123"/>
      <c r="M22" s="167" t="s">
        <v>67</v>
      </c>
      <c r="N22" s="168" t="s">
        <v>102</v>
      </c>
      <c r="O22" s="169" t="s">
        <v>189</v>
      </c>
      <c r="Q22" s="36" t="str">
        <f t="shared" si="1"/>
        <v>01</v>
      </c>
      <c r="R22" s="36" t="str">
        <f t="shared" si="1"/>
        <v>025</v>
      </c>
    </row>
    <row r="23" spans="2:18" s="36" customFormat="1" ht="18" x14ac:dyDescent="0.25">
      <c r="B23" s="127"/>
      <c r="C23" s="129"/>
      <c r="D23" s="129"/>
      <c r="E23" s="129"/>
      <c r="F23" s="129"/>
      <c r="G23" s="131"/>
      <c r="H23" s="131"/>
      <c r="I23" s="119"/>
      <c r="J23" s="119"/>
      <c r="K23" s="122"/>
      <c r="L23" s="123"/>
      <c r="M23" s="28" t="s">
        <v>68</v>
      </c>
      <c r="N23" s="30" t="s">
        <v>103</v>
      </c>
      <c r="O23" s="26" t="s">
        <v>190</v>
      </c>
      <c r="Q23" s="36" t="str">
        <f t="shared" si="1"/>
        <v>01</v>
      </c>
      <c r="R23" s="36" t="str">
        <f t="shared" si="1"/>
        <v>025</v>
      </c>
    </row>
    <row r="24" spans="2:18" s="36" customFormat="1" ht="18" x14ac:dyDescent="0.25">
      <c r="B24" s="127"/>
      <c r="C24" s="129"/>
      <c r="D24" s="129"/>
      <c r="E24" s="129"/>
      <c r="F24" s="129"/>
      <c r="G24" s="131"/>
      <c r="H24" s="131"/>
      <c r="I24" s="119"/>
      <c r="J24" s="119"/>
      <c r="K24" s="119" t="s">
        <v>60</v>
      </c>
      <c r="L24" s="118" t="s">
        <v>24</v>
      </c>
      <c r="M24" s="20" t="s">
        <v>47</v>
      </c>
      <c r="N24" s="23" t="s">
        <v>145</v>
      </c>
      <c r="O24" s="22" t="s">
        <v>191</v>
      </c>
      <c r="Q24" s="36" t="str">
        <f t="shared" si="1"/>
        <v>01</v>
      </c>
      <c r="R24" s="36" t="s">
        <v>60</v>
      </c>
    </row>
    <row r="25" spans="2:18" s="36" customFormat="1" ht="18" x14ac:dyDescent="0.25">
      <c r="B25" s="127"/>
      <c r="C25" s="129"/>
      <c r="D25" s="129"/>
      <c r="E25" s="129"/>
      <c r="F25" s="129"/>
      <c r="G25" s="131"/>
      <c r="H25" s="131"/>
      <c r="I25" s="119"/>
      <c r="J25" s="119"/>
      <c r="K25" s="119"/>
      <c r="L25" s="118"/>
      <c r="M25" s="20" t="s">
        <v>67</v>
      </c>
      <c r="N25" s="23" t="s">
        <v>110</v>
      </c>
      <c r="O25" s="22" t="s">
        <v>192</v>
      </c>
      <c r="Q25" s="36" t="str">
        <f t="shared" si="1"/>
        <v>01</v>
      </c>
      <c r="R25" s="36" t="str">
        <f>R24</f>
        <v>027</v>
      </c>
    </row>
    <row r="26" spans="2:18" s="36" customFormat="1" ht="18" x14ac:dyDescent="0.25">
      <c r="B26" s="127"/>
      <c r="C26" s="129"/>
      <c r="D26" s="129"/>
      <c r="E26" s="129"/>
      <c r="F26" s="129"/>
      <c r="G26" s="131"/>
      <c r="H26" s="131"/>
      <c r="I26" s="119"/>
      <c r="J26" s="119"/>
      <c r="K26" s="170" t="s">
        <v>63</v>
      </c>
      <c r="L26" s="171" t="s">
        <v>104</v>
      </c>
      <c r="M26" s="164" t="s">
        <v>47</v>
      </c>
      <c r="N26" s="165" t="s">
        <v>13</v>
      </c>
      <c r="O26" s="166" t="s">
        <v>193</v>
      </c>
      <c r="Q26" s="36" t="str">
        <f t="shared" ref="Q26:R41" si="2">Q25</f>
        <v>01</v>
      </c>
      <c r="R26" s="36" t="s">
        <v>63</v>
      </c>
    </row>
    <row r="27" spans="2:18" s="36" customFormat="1" ht="18" x14ac:dyDescent="0.25">
      <c r="B27" s="127"/>
      <c r="C27" s="129"/>
      <c r="D27" s="129"/>
      <c r="E27" s="129"/>
      <c r="F27" s="129"/>
      <c r="G27" s="131"/>
      <c r="H27" s="131"/>
      <c r="I27" s="119"/>
      <c r="J27" s="119"/>
      <c r="K27" s="122" t="s">
        <v>65</v>
      </c>
      <c r="L27" s="118" t="s">
        <v>29</v>
      </c>
      <c r="M27" s="20" t="s">
        <v>47</v>
      </c>
      <c r="N27" s="23" t="s">
        <v>111</v>
      </c>
      <c r="O27" s="26" t="s">
        <v>194</v>
      </c>
      <c r="Q27" s="84" t="s">
        <v>47</v>
      </c>
      <c r="R27" s="36" t="s">
        <v>65</v>
      </c>
    </row>
    <row r="28" spans="2:18" s="36" customFormat="1" ht="18" x14ac:dyDescent="0.25">
      <c r="B28" s="127"/>
      <c r="C28" s="129"/>
      <c r="D28" s="129"/>
      <c r="E28" s="129"/>
      <c r="F28" s="129"/>
      <c r="G28" s="131"/>
      <c r="H28" s="131"/>
      <c r="I28" s="119"/>
      <c r="J28" s="119"/>
      <c r="K28" s="122"/>
      <c r="L28" s="118"/>
      <c r="M28" s="20" t="s">
        <v>67</v>
      </c>
      <c r="N28" s="23" t="s">
        <v>30</v>
      </c>
      <c r="O28" s="26" t="s">
        <v>195</v>
      </c>
      <c r="Q28" s="36" t="str">
        <f t="shared" si="2"/>
        <v>01</v>
      </c>
      <c r="R28" s="36" t="str">
        <f t="shared" si="2"/>
        <v>039</v>
      </c>
    </row>
    <row r="29" spans="2:18" s="36" customFormat="1" ht="18" x14ac:dyDescent="0.25">
      <c r="B29" s="127"/>
      <c r="C29" s="129"/>
      <c r="D29" s="129"/>
      <c r="E29" s="129"/>
      <c r="F29" s="129"/>
      <c r="G29" s="131"/>
      <c r="H29" s="131"/>
      <c r="I29" s="119"/>
      <c r="J29" s="119"/>
      <c r="K29" s="122"/>
      <c r="L29" s="118"/>
      <c r="M29" s="20" t="s">
        <v>68</v>
      </c>
      <c r="N29" s="31" t="s">
        <v>31</v>
      </c>
      <c r="O29" s="26" t="s">
        <v>196</v>
      </c>
      <c r="Q29" s="36" t="str">
        <f t="shared" si="2"/>
        <v>01</v>
      </c>
      <c r="R29" s="36" t="str">
        <f t="shared" si="2"/>
        <v>039</v>
      </c>
    </row>
    <row r="30" spans="2:18" s="36" customFormat="1" ht="18" x14ac:dyDescent="0.25">
      <c r="B30" s="127"/>
      <c r="C30" s="129"/>
      <c r="D30" s="129"/>
      <c r="E30" s="129"/>
      <c r="F30" s="129"/>
      <c r="G30" s="131"/>
      <c r="H30" s="131"/>
      <c r="I30" s="119"/>
      <c r="J30" s="119"/>
      <c r="K30" s="119" t="s">
        <v>54</v>
      </c>
      <c r="L30" s="118" t="s">
        <v>8</v>
      </c>
      <c r="M30" s="20" t="s">
        <v>47</v>
      </c>
      <c r="N30" s="23" t="s">
        <v>9</v>
      </c>
      <c r="O30" s="22" t="s">
        <v>197</v>
      </c>
      <c r="Q30" s="36" t="str">
        <f t="shared" si="2"/>
        <v>01</v>
      </c>
      <c r="R30" s="36" t="s">
        <v>54</v>
      </c>
    </row>
    <row r="31" spans="2:18" s="36" customFormat="1" ht="18" x14ac:dyDescent="0.25">
      <c r="B31" s="127"/>
      <c r="C31" s="129"/>
      <c r="D31" s="129"/>
      <c r="E31" s="129"/>
      <c r="F31" s="129"/>
      <c r="G31" s="131"/>
      <c r="H31" s="131"/>
      <c r="I31" s="119"/>
      <c r="J31" s="119"/>
      <c r="K31" s="119"/>
      <c r="L31" s="118"/>
      <c r="M31" s="20" t="s">
        <v>67</v>
      </c>
      <c r="N31" s="23" t="s">
        <v>105</v>
      </c>
      <c r="O31" s="22" t="s">
        <v>198</v>
      </c>
      <c r="Q31" s="36" t="str">
        <f t="shared" si="2"/>
        <v>01</v>
      </c>
      <c r="R31" s="36" t="str">
        <f>R30</f>
        <v>040</v>
      </c>
    </row>
    <row r="32" spans="2:18" s="36" customFormat="1" ht="30.75" customHeight="1" x14ac:dyDescent="0.25">
      <c r="B32" s="127"/>
      <c r="C32" s="129"/>
      <c r="D32" s="129"/>
      <c r="E32" s="129"/>
      <c r="F32" s="129"/>
      <c r="G32" s="131"/>
      <c r="H32" s="131"/>
      <c r="I32" s="119"/>
      <c r="J32" s="119"/>
      <c r="K32" s="119" t="s">
        <v>55</v>
      </c>
      <c r="L32" s="121" t="s">
        <v>44</v>
      </c>
      <c r="M32" s="20" t="s">
        <v>47</v>
      </c>
      <c r="N32" s="30" t="s">
        <v>106</v>
      </c>
      <c r="O32" s="22" t="s">
        <v>199</v>
      </c>
      <c r="Q32" s="36" t="str">
        <f t="shared" si="2"/>
        <v>01</v>
      </c>
      <c r="R32" s="36" t="s">
        <v>55</v>
      </c>
    </row>
    <row r="33" spans="2:18" s="36" customFormat="1" ht="18" x14ac:dyDescent="0.25">
      <c r="B33" s="127"/>
      <c r="C33" s="129"/>
      <c r="D33" s="129"/>
      <c r="E33" s="129"/>
      <c r="F33" s="129"/>
      <c r="G33" s="131"/>
      <c r="H33" s="131"/>
      <c r="I33" s="119"/>
      <c r="J33" s="119"/>
      <c r="K33" s="119"/>
      <c r="L33" s="121"/>
      <c r="M33" s="20" t="s">
        <v>67</v>
      </c>
      <c r="N33" s="30" t="s">
        <v>6</v>
      </c>
      <c r="O33" s="22" t="s">
        <v>200</v>
      </c>
      <c r="Q33" s="36" t="str">
        <f t="shared" si="2"/>
        <v>01</v>
      </c>
      <c r="R33" s="36" t="str">
        <f t="shared" si="2"/>
        <v>045</v>
      </c>
    </row>
    <row r="34" spans="2:18" s="36" customFormat="1" ht="18" x14ac:dyDescent="0.25">
      <c r="B34" s="127"/>
      <c r="C34" s="129"/>
      <c r="D34" s="129"/>
      <c r="E34" s="129"/>
      <c r="F34" s="129"/>
      <c r="G34" s="131"/>
      <c r="H34" s="131"/>
      <c r="I34" s="119"/>
      <c r="J34" s="119"/>
      <c r="K34" s="119"/>
      <c r="L34" s="121"/>
      <c r="M34" s="20" t="s">
        <v>68</v>
      </c>
      <c r="N34" s="30" t="s">
        <v>7</v>
      </c>
      <c r="O34" s="22" t="s">
        <v>201</v>
      </c>
      <c r="Q34" s="36" t="str">
        <f t="shared" si="2"/>
        <v>01</v>
      </c>
      <c r="R34" s="36" t="str">
        <f t="shared" si="2"/>
        <v>045</v>
      </c>
    </row>
    <row r="35" spans="2:18" s="36" customFormat="1" ht="18" x14ac:dyDescent="0.25">
      <c r="B35" s="127"/>
      <c r="C35" s="129"/>
      <c r="D35" s="129"/>
      <c r="E35" s="129"/>
      <c r="F35" s="129"/>
      <c r="G35" s="131"/>
      <c r="H35" s="131"/>
      <c r="I35" s="119"/>
      <c r="J35" s="119"/>
      <c r="K35" s="111" t="s">
        <v>62</v>
      </c>
      <c r="L35" s="112" t="s">
        <v>12</v>
      </c>
      <c r="M35" s="20" t="s">
        <v>47</v>
      </c>
      <c r="N35" s="23" t="s">
        <v>112</v>
      </c>
      <c r="O35" s="22" t="s">
        <v>202</v>
      </c>
      <c r="Q35" s="36" t="str">
        <f t="shared" si="2"/>
        <v>01</v>
      </c>
      <c r="R35" s="36" t="s">
        <v>62</v>
      </c>
    </row>
    <row r="36" spans="2:18" s="36" customFormat="1" ht="18" x14ac:dyDescent="0.25">
      <c r="B36" s="127"/>
      <c r="C36" s="129"/>
      <c r="D36" s="129"/>
      <c r="E36" s="129"/>
      <c r="F36" s="129"/>
      <c r="G36" s="131"/>
      <c r="H36" s="131"/>
      <c r="I36" s="119"/>
      <c r="J36" s="119"/>
      <c r="K36" s="119" t="s">
        <v>58</v>
      </c>
      <c r="L36" s="118" t="s">
        <v>10</v>
      </c>
      <c r="M36" s="20" t="s">
        <v>47</v>
      </c>
      <c r="N36" s="23" t="s">
        <v>113</v>
      </c>
      <c r="O36" s="22" t="s">
        <v>203</v>
      </c>
      <c r="Q36" s="36" t="str">
        <f t="shared" si="2"/>
        <v>01</v>
      </c>
      <c r="R36" s="36" t="s">
        <v>58</v>
      </c>
    </row>
    <row r="37" spans="2:18" s="36" customFormat="1" ht="18" x14ac:dyDescent="0.25">
      <c r="B37" s="127"/>
      <c r="C37" s="129"/>
      <c r="D37" s="129"/>
      <c r="E37" s="129"/>
      <c r="F37" s="129"/>
      <c r="G37" s="131"/>
      <c r="H37" s="131"/>
      <c r="I37" s="119"/>
      <c r="J37" s="119"/>
      <c r="K37" s="119"/>
      <c r="L37" s="118"/>
      <c r="M37" s="20" t="s">
        <v>67</v>
      </c>
      <c r="N37" s="23" t="s">
        <v>22</v>
      </c>
      <c r="O37" s="22" t="s">
        <v>204</v>
      </c>
      <c r="Q37" s="36" t="str">
        <f t="shared" si="2"/>
        <v>01</v>
      </c>
      <c r="R37" s="36" t="str">
        <f t="shared" si="2"/>
        <v>052</v>
      </c>
    </row>
    <row r="38" spans="2:18" s="36" customFormat="1" ht="18" x14ac:dyDescent="0.25">
      <c r="B38" s="127"/>
      <c r="C38" s="129"/>
      <c r="D38" s="129"/>
      <c r="E38" s="129"/>
      <c r="F38" s="129"/>
      <c r="G38" s="131"/>
      <c r="H38" s="131"/>
      <c r="I38" s="119"/>
      <c r="J38" s="119"/>
      <c r="K38" s="119"/>
      <c r="L38" s="118"/>
      <c r="M38" s="20" t="s">
        <v>68</v>
      </c>
      <c r="N38" s="112" t="s">
        <v>114</v>
      </c>
      <c r="O38" s="22" t="s">
        <v>205</v>
      </c>
      <c r="Q38" s="36" t="str">
        <f t="shared" si="2"/>
        <v>01</v>
      </c>
      <c r="R38" s="36" t="str">
        <f t="shared" si="2"/>
        <v>052</v>
      </c>
    </row>
    <row r="39" spans="2:18" s="36" customFormat="1" ht="18" x14ac:dyDescent="0.25">
      <c r="B39" s="127"/>
      <c r="C39" s="129"/>
      <c r="D39" s="129"/>
      <c r="E39" s="129"/>
      <c r="F39" s="129"/>
      <c r="G39" s="131"/>
      <c r="H39" s="131"/>
      <c r="I39" s="119"/>
      <c r="J39" s="119"/>
      <c r="K39" s="119"/>
      <c r="L39" s="118"/>
      <c r="M39" s="20" t="s">
        <v>69</v>
      </c>
      <c r="N39" s="23" t="s">
        <v>107</v>
      </c>
      <c r="O39" s="22" t="s">
        <v>206</v>
      </c>
      <c r="Q39" s="36" t="str">
        <f t="shared" si="2"/>
        <v>01</v>
      </c>
      <c r="R39" s="36" t="str">
        <f t="shared" si="2"/>
        <v>052</v>
      </c>
    </row>
    <row r="40" spans="2:18" s="36" customFormat="1" ht="18" x14ac:dyDescent="0.25">
      <c r="B40" s="127"/>
      <c r="C40" s="129"/>
      <c r="D40" s="129"/>
      <c r="E40" s="129"/>
      <c r="F40" s="129"/>
      <c r="G40" s="131"/>
      <c r="H40" s="131"/>
      <c r="I40" s="119"/>
      <c r="J40" s="119"/>
      <c r="K40" s="119"/>
      <c r="L40" s="118"/>
      <c r="M40" s="20" t="s">
        <v>70</v>
      </c>
      <c r="N40" s="23" t="s">
        <v>115</v>
      </c>
      <c r="O40" s="22" t="s">
        <v>207</v>
      </c>
      <c r="Q40" s="36" t="str">
        <f t="shared" si="2"/>
        <v>01</v>
      </c>
      <c r="R40" s="36" t="str">
        <f t="shared" si="2"/>
        <v>052</v>
      </c>
    </row>
    <row r="41" spans="2:18" s="36" customFormat="1" ht="18" x14ac:dyDescent="0.25">
      <c r="B41" s="127"/>
      <c r="C41" s="129"/>
      <c r="D41" s="129"/>
      <c r="E41" s="129"/>
      <c r="F41" s="129"/>
      <c r="G41" s="131"/>
      <c r="H41" s="131"/>
      <c r="I41" s="119"/>
      <c r="J41" s="119"/>
      <c r="K41" s="119"/>
      <c r="L41" s="118"/>
      <c r="M41" s="20" t="s">
        <v>71</v>
      </c>
      <c r="N41" s="23" t="s">
        <v>116</v>
      </c>
      <c r="O41" s="22" t="s">
        <v>208</v>
      </c>
      <c r="Q41" s="36" t="str">
        <f t="shared" si="2"/>
        <v>01</v>
      </c>
      <c r="R41" s="36" t="str">
        <f t="shared" si="2"/>
        <v>052</v>
      </c>
    </row>
    <row r="42" spans="2:18" s="36" customFormat="1" ht="18" x14ac:dyDescent="0.25">
      <c r="B42" s="127"/>
      <c r="C42" s="129"/>
      <c r="D42" s="129"/>
      <c r="E42" s="129"/>
      <c r="F42" s="129"/>
      <c r="G42" s="131"/>
      <c r="H42" s="131"/>
      <c r="I42" s="119"/>
      <c r="J42" s="119"/>
      <c r="K42" s="170" t="s">
        <v>59</v>
      </c>
      <c r="L42" s="171" t="s">
        <v>11</v>
      </c>
      <c r="M42" s="164" t="s">
        <v>47</v>
      </c>
      <c r="N42" s="165" t="s">
        <v>23</v>
      </c>
      <c r="O42" s="166" t="s">
        <v>209</v>
      </c>
      <c r="Q42" s="84" t="s">
        <v>47</v>
      </c>
      <c r="R42" s="36" t="s">
        <v>59</v>
      </c>
    </row>
    <row r="43" spans="2:18" s="36" customFormat="1" ht="18.75" thickBot="1" x14ac:dyDescent="0.3">
      <c r="B43" s="128"/>
      <c r="C43" s="130"/>
      <c r="D43" s="130"/>
      <c r="E43" s="130"/>
      <c r="F43" s="130"/>
      <c r="G43" s="132"/>
      <c r="H43" s="132"/>
      <c r="I43" s="120"/>
      <c r="J43" s="120"/>
      <c r="K43" s="32" t="s">
        <v>50</v>
      </c>
      <c r="L43" s="33" t="s">
        <v>45</v>
      </c>
      <c r="M43" s="34" t="s">
        <v>47</v>
      </c>
      <c r="N43" s="33" t="s">
        <v>46</v>
      </c>
      <c r="O43" s="35" t="s">
        <v>210</v>
      </c>
      <c r="Q43" s="84" t="s">
        <v>47</v>
      </c>
      <c r="R43" s="36" t="s">
        <v>50</v>
      </c>
    </row>
  </sheetData>
  <mergeCells count="30">
    <mergeCell ref="K32:K34"/>
    <mergeCell ref="L32:L34"/>
    <mergeCell ref="K36:K41"/>
    <mergeCell ref="L36:L41"/>
    <mergeCell ref="K24:K25"/>
    <mergeCell ref="L24:L25"/>
    <mergeCell ref="K27:K29"/>
    <mergeCell ref="L27:L29"/>
    <mergeCell ref="K30:K31"/>
    <mergeCell ref="L30:L31"/>
    <mergeCell ref="I9:I43"/>
    <mergeCell ref="J9:J43"/>
    <mergeCell ref="K9:K11"/>
    <mergeCell ref="L9:L11"/>
    <mergeCell ref="K12:K15"/>
    <mergeCell ref="L12:L15"/>
    <mergeCell ref="K16:K18"/>
    <mergeCell ref="L16:L18"/>
    <mergeCell ref="K21:K23"/>
    <mergeCell ref="L21:L23"/>
    <mergeCell ref="B2:O2"/>
    <mergeCell ref="B4:B43"/>
    <mergeCell ref="C4:C43"/>
    <mergeCell ref="D4:D43"/>
    <mergeCell ref="E4:E43"/>
    <mergeCell ref="F4:F43"/>
    <mergeCell ref="G4:G43"/>
    <mergeCell ref="H4:H43"/>
    <mergeCell ref="I4:I8"/>
    <mergeCell ref="J4:J8"/>
  </mergeCells>
  <conditionalFormatting sqref="L42 L4:L5 L9:L36">
    <cfRule type="duplicateValues" dxfId="0" priority="1"/>
  </conditionalFormatting>
  <pageMargins left="0.25" right="0.25" top="0.75" bottom="0.75" header="0.3" footer="0.3"/>
  <pageSetup scale="49" fitToHeight="0" orientation="landscape" r:id="rId1"/>
  <ignoredErrors>
    <ignoredError sqref="I9:O43 I4:J4 O4 I5:J8 O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Codificado</vt:lpstr>
      <vt:lpstr>Catálogo</vt:lpstr>
      <vt:lpstr>Guía</vt:lpstr>
      <vt:lpstr>Codificado (2)</vt:lpstr>
      <vt:lpstr>Codificado!Área_de_impresión</vt:lpstr>
      <vt:lpstr>'Codificado (2)'!Área_de_impresión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molina</dc:creator>
  <cp:lastModifiedBy>DGA02</cp:lastModifiedBy>
  <cp:lastPrinted>2018-10-04T14:03:33Z</cp:lastPrinted>
  <dcterms:created xsi:type="dcterms:W3CDTF">2018-04-09T14:00:53Z</dcterms:created>
  <dcterms:modified xsi:type="dcterms:W3CDTF">2019-07-29T19:07:27Z</dcterms:modified>
</cp:coreProperties>
</file>